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olina A\IDIPRON\INDICADORES\2024\FORMULACIÓN INDICADORES\ESTRATEGICOS\GESTIÓN TICS\"/>
    </mc:Choice>
  </mc:AlternateContent>
  <xr:revisionPtr revIDLastSave="0" documentId="8_{DE57BE44-5CCE-423B-BB91-983DB56F241E}" xr6:coauthVersionLast="47" xr6:coauthVersionMax="47" xr10:uidLastSave="{00000000-0000-0000-0000-000000000000}"/>
  <bookViews>
    <workbookView xWindow="-108" yWindow="-108" windowWidth="23256" windowHeight="12576" tabRatio="784" xr2:uid="{00000000-000D-0000-FFFF-FFFF00000000}"/>
  </bookViews>
  <sheets>
    <sheet name="IN-GES-GTIC-001" sheetId="20" r:id="rId1"/>
    <sheet name="Lista de indicadores" sheetId="16" state="hidden" r:id="rId2"/>
    <sheet name="Hoja1" sheetId="12" state="hidden" r:id="rId3"/>
  </sheets>
  <externalReferences>
    <externalReference r:id="rId4"/>
  </externalReferences>
  <definedNames>
    <definedName name="_100.000_aportes_realizados_en_la_plataforma__Bogotá_Abierta">#REF!</definedName>
    <definedName name="_100__del_marco_de_gestión_de_TI___Arquitectura_empresarial_implementado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_xlnm.Print_Area" localSheetId="0">'IN-GES-GTIC-001'!$A$1:$X$59</definedName>
    <definedName name="Atender_20_puntos_de_Participación_IDPAC" localSheetId="0">#REF!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 localSheetId="0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 localSheetId="0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 localSheetId="0">#REF!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 localSheetId="0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 localSheetId="0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0" l="1"/>
  <c r="C32" i="20"/>
  <c r="C3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Jhonattan</author>
  </authors>
  <commentList>
    <comment ref="S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Jhonattan:</t>
        </r>
        <r>
          <rPr>
            <sz val="9"/>
            <color indexed="81"/>
            <rFont val="Tahoma"/>
            <family val="2"/>
          </rPr>
          <t xml:space="preserve">
Carolina: deberia ser la subdirección de metodos o la nueva estructura?</t>
        </r>
      </text>
    </comment>
  </commentList>
</comments>
</file>

<file path=xl/sharedStrings.xml><?xml version="1.0" encoding="utf-8"?>
<sst xmlns="http://schemas.openxmlformats.org/spreadsheetml/2006/main" count="627" uniqueCount="556">
  <si>
    <t>SEGUIMIENTO Y MEJORAMIENTO A LA GESTIÓN</t>
  </si>
  <si>
    <t>CÓDIGO</t>
  </si>
  <si>
    <t>S-SMG-FT-008</t>
  </si>
  <si>
    <t>VERSIÓN</t>
  </si>
  <si>
    <t>08</t>
  </si>
  <si>
    <t>HOJA DE VIDA Y MONITOREO INDICADOR</t>
  </si>
  <si>
    <t>PÁGINA</t>
  </si>
  <si>
    <t>1 DE 1</t>
  </si>
  <si>
    <t>VIGENCIA DESDE</t>
  </si>
  <si>
    <t>INFORMACIÓN PROCESO</t>
  </si>
  <si>
    <t>TIPO DE PROCESO</t>
  </si>
  <si>
    <t>NOMBRE DEL PROCESO</t>
  </si>
  <si>
    <t>SIGLA</t>
  </si>
  <si>
    <t>Estratégicos</t>
  </si>
  <si>
    <t>Gestión TICS</t>
  </si>
  <si>
    <t>GTIC</t>
  </si>
  <si>
    <t>DEFINICIÓN DEL INDICADOR</t>
  </si>
  <si>
    <t>NOMBRE DEL INDICADOR</t>
  </si>
  <si>
    <t>TIPO</t>
  </si>
  <si>
    <t>Indicador Estratégico / Indicador de Gestión</t>
  </si>
  <si>
    <t>NOMBRE DEL PROYECTO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</si>
  <si>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</si>
  <si>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Mejorar la infraestructura tecnológica y de comunicaciones del instituto para garantizar  el optimo funcionamiento madministrativo y operativo de las unidades de protección integral y las sedes administrativas</t>
  </si>
  <si>
    <t>N/A</t>
  </si>
  <si>
    <t>OBJETIVO DEL INDICADOR</t>
  </si>
  <si>
    <t>META OBJETIVO</t>
  </si>
  <si>
    <t>META</t>
  </si>
  <si>
    <t xml:space="preserve">PLAZO  DE CUMPLIMIENTO </t>
  </si>
  <si>
    <t>VIGENCIA DE CUMPLIMENTO</t>
  </si>
  <si>
    <t>Eficacia</t>
  </si>
  <si>
    <t>2021</t>
  </si>
  <si>
    <t>2022</t>
  </si>
  <si>
    <t>2023</t>
  </si>
  <si>
    <t>2024</t>
  </si>
  <si>
    <t>INFORMACIÓN PARA LA MEDICIÓN DEL INDICADOR</t>
  </si>
  <si>
    <t xml:space="preserve"> 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</si>
  <si>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</si>
  <si>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</si>
  <si>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</si>
  <si>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</si>
  <si>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</si>
  <si>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</si>
  <si>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</si>
  <si>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</si>
  <si>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</si>
  <si>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>Cuatrimestral</t>
  </si>
  <si>
    <t>Ascendente</t>
  </si>
  <si>
    <t>FUENTE DE INFORMACIÓN</t>
  </si>
  <si>
    <t>FÓRMULA DE CÁLCULO DEL INDICADOR</t>
  </si>
  <si>
    <t>COMPORTAMIENTO INDICADOR</t>
  </si>
  <si>
    <t>Meses:</t>
  </si>
  <si>
    <t>ABRIL</t>
  </si>
  <si>
    <t>AGOSTO</t>
  </si>
  <si>
    <t>DICIEMBRE</t>
  </si>
  <si>
    <t>Dato Numerador:</t>
  </si>
  <si>
    <t>Dato Denominador:</t>
  </si>
  <si>
    <t>Periodo</t>
  </si>
  <si>
    <t>Resultado Monitoreo</t>
  </si>
  <si>
    <t>ANÁLISIS RESULTADO DEL INDICADOR</t>
  </si>
  <si>
    <t>LIMITANTES</t>
  </si>
  <si>
    <t>CONTROL DE CAMBIOS DEL INDICADOR</t>
  </si>
  <si>
    <t>FECHA</t>
  </si>
  <si>
    <t>CAMBIOS</t>
  </si>
  <si>
    <t>JUSTIFICACIÓN</t>
  </si>
  <si>
    <t>FECHA QUE APLICA LA MODIFICACIÓN</t>
  </si>
  <si>
    <t>Frecuencia del monitoreo del indicador a cuatrimestralmente, Tipo de Proceso a estratégico</t>
  </si>
  <si>
    <t>Debido a la reestructuración del IDIPRON la oficina de las TIC pasa a ser un proceso estratégico que depende directamente de la Dirección. Se requiere la actualización de la frecuencia del seguimiento del indicador</t>
  </si>
  <si>
    <t>APROBACIÓN</t>
  </si>
  <si>
    <t>ELABORO:</t>
  </si>
  <si>
    <t>CLAUDIA CASTELLANOS LÓPEZ</t>
  </si>
  <si>
    <t>CARGO:</t>
  </si>
  <si>
    <t>PROFESIONAL UNIVERSITARIO 219 CÓDIGO 07</t>
  </si>
  <si>
    <t>REVISO:</t>
  </si>
  <si>
    <t>APROBO:</t>
  </si>
  <si>
    <t>REVISIÓN Y SEGUIMIENTO POR LA OAP</t>
  </si>
  <si>
    <t>REVISO OAP:</t>
  </si>
  <si>
    <t>WILLINTONG GRANADOS</t>
  </si>
  <si>
    <t>PROFESIONAL -  EQUIPO MIPG</t>
  </si>
  <si>
    <t>Trimestral</t>
  </si>
  <si>
    <t>CÓDIGO DE INDICADOR</t>
  </si>
  <si>
    <t>Armonización de los sistemas de información Misional</t>
  </si>
  <si>
    <t xml:space="preserve">OBJETIVO ESTRATÉGICO </t>
  </si>
  <si>
    <t xml:space="preserve">INICIATIVA ESTRATÉGICO </t>
  </si>
  <si>
    <t>CÓDIGO ASIGNADO AL PROYECTO DE INVERSIÓN</t>
  </si>
  <si>
    <t>8. Fortalecer la gestión del conocimiento de la entidad en la atención y prevención de las diversas dinámicas de la calle que afecta a los niños, niñas, adolescentes y jóvenes.</t>
  </si>
  <si>
    <t>Diseñar y desarrollar un nuevo sistema de información poblacional para la toma de decisiones</t>
  </si>
  <si>
    <t>TIPOLOGÍA DE INDICADOR</t>
  </si>
  <si>
    <t>LÍNEA BASE</t>
  </si>
  <si>
    <t>Realizar la medicion del grado de implementación del nuevo sistema de información misional de acuerdo con los lienamientos del proyecto.</t>
  </si>
  <si>
    <t xml:space="preserve">Porcentaje </t>
  </si>
  <si>
    <t>99% al 90%</t>
  </si>
  <si>
    <t>&lt;89%</t>
  </si>
  <si>
    <t>Dirección-subdirección operativa de metodos educativa - Oficina Asesora de planeación</t>
  </si>
  <si>
    <t>Solicitudes de desarrollo, correo electrónicos o actas que especifiquen los desarrollos solicitados a implementar. 
Correos electrónicos, Formato de registro de pruebas o evidencia del desarrollo en entorno de producción</t>
  </si>
  <si>
    <t>( # de desarrollos en pruebas con usuarios / # de desarrollos programados)*100</t>
  </si>
  <si>
    <t>MONITOREO INDICADOR</t>
  </si>
  <si>
    <t>1</t>
  </si>
  <si>
    <t>Creación del Indicador</t>
  </si>
  <si>
    <t>Creación del Indicador con el fin de medir la plataforma estrategica</t>
  </si>
  <si>
    <t>Se ajusta el nombre, el objetivo, la formula del indicador</t>
  </si>
  <si>
    <t>Se ajusta el nombre y el objetivo del indicador, con el fin de alinearlo al Manual Para La Formulación, Monitoreo Y Seguimiento De Indicadores E-PLA-MA-006</t>
  </si>
  <si>
    <t>Indicador de Proyecto de inversión</t>
  </si>
  <si>
    <t>Mensual</t>
  </si>
  <si>
    <t>1. Fortalecer el reconocimiento ciudadano del desempeño institucional del IDIPRON.</t>
  </si>
  <si>
    <t>Atención Ciudadanía</t>
  </si>
  <si>
    <t>ACI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</si>
  <si>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</si>
  <si>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Numérico</t>
  </si>
  <si>
    <t>Indicador Estratégico</t>
  </si>
  <si>
    <t>Eficiencia</t>
  </si>
  <si>
    <t>Descendente</t>
  </si>
  <si>
    <t>Bimestral</t>
  </si>
  <si>
    <t>Comunicaciones</t>
  </si>
  <si>
    <t>COM</t>
  </si>
  <si>
    <t>Misional</t>
  </si>
  <si>
    <t xml:space="preserve">
Diseñar e implementar Metodologías para la evaluación del impacto del proceso en los NNAJ</t>
  </si>
  <si>
    <t>Efectividad</t>
  </si>
  <si>
    <t>3. Determinar las acciones orientadas al cierre de brechas organizacionales.</t>
  </si>
  <si>
    <t>Control Interno disciplinario</t>
  </si>
  <si>
    <t>CID</t>
  </si>
  <si>
    <t xml:space="preserve">Apoyo </t>
  </si>
  <si>
    <t xml:space="preserve">
Diseñar y proponer políticas y mejores practicas para fortalece la gestión contractual y cerrar las brechas en materia de gestión contractual </t>
  </si>
  <si>
    <t>Grado</t>
  </si>
  <si>
    <t>Indicador Estratégico / Indicador de Riesgo</t>
  </si>
  <si>
    <t>Calidad</t>
  </si>
  <si>
    <t>4. Diseñar e implementar prácticas pedagógicas innovadoras para el desarrollo de capacidades, talentos y oportunidades productivas para los jóvenes.</t>
  </si>
  <si>
    <t>Gestión Ambiental</t>
  </si>
  <si>
    <t>GAM</t>
  </si>
  <si>
    <t>Seguimiento y Control</t>
  </si>
  <si>
    <t xml:space="preserve">
Fortalecer las comunicaciones como eje fundamental para la consolidación de la gestión de la Administración, garantizando la difusión de información producida y recibida a nivel interno y externo</t>
  </si>
  <si>
    <t>Nivel</t>
  </si>
  <si>
    <t>Indicador Estratégico / Indicador de Gestión / Indicador de Riesgo</t>
  </si>
  <si>
    <t>Producto</t>
  </si>
  <si>
    <t>Semestral</t>
  </si>
  <si>
    <t>5. Armonizar el modelo pedagógico a las realidades del siglo XXI.</t>
  </si>
  <si>
    <t>Gestión Contractual</t>
  </si>
  <si>
    <t>GCO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</si>
  <si>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</si>
  <si>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Indicador de Gestión</t>
  </si>
  <si>
    <t>Resultado</t>
  </si>
  <si>
    <t>Anual</t>
  </si>
  <si>
    <t>6. Ampliar, diversificar y fortalecer los servicios de la oferta pedagógica del IDIPRON.</t>
  </si>
  <si>
    <t>Gestión Desarrollo Humano</t>
  </si>
  <si>
    <t>GDH</t>
  </si>
  <si>
    <t xml:space="preserve">Actualizar, implementar e institucionalizar el modelo pedagógico del IDIPRON </t>
  </si>
  <si>
    <t>Indicador de Gestión / Indicador de Riesgo</t>
  </si>
  <si>
    <t>Impacto</t>
  </si>
  <si>
    <t>Bienal</t>
  </si>
  <si>
    <t>7. Contribuir en la implementación y seguimiento de las políticas públicas sociales que atiendan las realidades de los niños, niñas, adolescentes y jóvenes en el contexto actual de la ciudad.</t>
  </si>
  <si>
    <t>Gestión de Mejoramiento</t>
  </si>
  <si>
    <t>MEJ</t>
  </si>
  <si>
    <t>Adecuar, mantener y proveer mejoras de infraestructura física para la atención integral de NNAJ en el instituto</t>
  </si>
  <si>
    <t>Indicador de Riesgo</t>
  </si>
  <si>
    <t>Gestión Documental</t>
  </si>
  <si>
    <t>GDO</t>
  </si>
  <si>
    <t>Ajustar e implementar oferta institucional de servicios a las políticas publicas diferenciales dirigidas a los NNAJ</t>
  </si>
  <si>
    <t>9. Diseñar e implementar estrategias para el posicionamiento del IDIPRON a nivel distrital, nacional, regional y global.</t>
  </si>
  <si>
    <t>Gestión Financiera</t>
  </si>
  <si>
    <t>GFI</t>
  </si>
  <si>
    <t>Ajustarlos servicios del instituto a las necesidades de los NNAJ</t>
  </si>
  <si>
    <t>Gestión Jurídica</t>
  </si>
  <si>
    <t>GJU</t>
  </si>
  <si>
    <t>Cerrar las brechas organizacionales para mejorar la gestión del instituto</t>
  </si>
  <si>
    <t>Gestión Logística</t>
  </si>
  <si>
    <t>GLO</t>
  </si>
  <si>
    <t xml:space="preserve">Contar con  talento humano idóneo, comprometido, transparente y feliz  que contribuya a cumplir la misionalidad de la entidad
</t>
  </si>
  <si>
    <t>Gestión Tecnológica y de la Información</t>
  </si>
  <si>
    <t>TIC</t>
  </si>
  <si>
    <t xml:space="preserve">Contribuir a la apropiación de la cultura de autocontrol y autoevaluación en los servidores públicos del IDIPRON   </t>
  </si>
  <si>
    <t>Investigación</t>
  </si>
  <si>
    <t>INV</t>
  </si>
  <si>
    <t xml:space="preserve">Diseñar e implementar  estrategias territoriales conforme a las dinámicas de la calle 
</t>
  </si>
  <si>
    <t>Mantenimiento de Bienes</t>
  </si>
  <si>
    <t>MBI</t>
  </si>
  <si>
    <t xml:space="preserve">Diseñar e implementar laboratorios como  espacios pedagógicos y productivos
</t>
  </si>
  <si>
    <t>Modelo Pedagógico</t>
  </si>
  <si>
    <t>MP</t>
  </si>
  <si>
    <t>Planeación</t>
  </si>
  <si>
    <t>PLA</t>
  </si>
  <si>
    <t>Caracterización de talentos, competencias y habilidades de NNAJ para la actualización constante de la oferta educativa</t>
  </si>
  <si>
    <t>SEG</t>
  </si>
  <si>
    <t xml:space="preserve">Evaluar la gestión de los procesos del IDIPRON y la implementación del MIPG generando valor agregado </t>
  </si>
  <si>
    <t>Servicios Administrativos</t>
  </si>
  <si>
    <t>SAD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</si>
  <si>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</si>
  <si>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</si>
  <si>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 xml:space="preserve">Fortalecer la estrategia "Cultura Ciudadana" </t>
  </si>
  <si>
    <t>Fortalecer la gestión administrativa de la oficina de control interno disciplinario de acuerdo a la normatividad vigente</t>
  </si>
  <si>
    <t>Garantizar el funcionamiento de la entidad de manera amigable y responsable con el medio ambiente minimizando el impacto generado por las actividades propias de la gestión institucional.</t>
  </si>
  <si>
    <t xml:space="preserve">Garantizar los servicios de apoyo a la gestión para el optimo funcionamiento del instituto  (Servicios de vigilancia, aseo, cafetería y transporte) </t>
  </si>
  <si>
    <t>Generar procesos de innovación técnica en el componente de mitigación del área de salud que lo constituyan en un referente distrital y nacional</t>
  </si>
  <si>
    <t>Gestionar las estrategias que garanticen obtener los convenios necesarios para alcanzar la meta de vincular 7.000 jóvenes con oportunidades para su desarrollo socioeconómico</t>
  </si>
  <si>
    <t>Implementación, desarrollo, interiorización y apropiación de las políticas de MIPG.</t>
  </si>
  <si>
    <t>Implementar acciones que conduzcan a la sostenibilidad del sistema contable del IIDPRON</t>
  </si>
  <si>
    <t xml:space="preserve">Implementar el Centro Educación para el Trabajo y Desarrollo Humano, dinamizada por los Contextos Pedagógicos y Componentes de Derecho. </t>
  </si>
  <si>
    <t xml:space="preserve">Implementar la  "Ciudadela de los niños, niñas" y "Ciudadela de los/las jóvenes y adolescentes"  dinamizada por los Contextos Pedagógicos y Componentes de Derecho. </t>
  </si>
  <si>
    <t>Implementar y aplicar herramientas para la mitigación del daño antijurídico en la entidad</t>
  </si>
  <si>
    <t>Incorporar mejores prácticas para la efectividad del modelo de administración y disposición de los  bienes del instituto</t>
  </si>
  <si>
    <t>Incrementar  la participación de los grupos de interés y valor en la gestión de la entidad</t>
  </si>
  <si>
    <t>Mejorar el desempeño institucional frente a las políticas de Transparencia, Acceso a la Información y lucha contra la Corrupción permitiendo mitigar los riesgos de corrupción.</t>
  </si>
  <si>
    <t>Mejorar la infraestructura tecnológica y de comunicaciones del instituto para garantizar  el optimo funcionamiento administrativo y operativo de las unidades de protección integral y las sedes administrativas</t>
  </si>
  <si>
    <t xml:space="preserve">Participar en la formulación y actualización de políticas públicas poblacionales que afectan a los NNAJ de la entidad e institucionalización de las mismas
</t>
  </si>
  <si>
    <t xml:space="preserve">Realizar investigaciones y/o estudios sobre las problemáticas y/o dinámicas de calle que afectan los NNAJ para su apropiación en la entidad y conocimiento en la ciudad </t>
  </si>
  <si>
    <t xml:space="preserve">Realizar lecturas territoriales de ciudad en las 20 localidades de Bogotá a través de la implementación del SITI y el análisis de su información. </t>
  </si>
  <si>
    <t>Rediseño , formalización e implementación de la estrategia de ESCNNA</t>
  </si>
  <si>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</si>
  <si>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</si>
  <si>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</si>
  <si>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</si>
  <si>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</si>
  <si>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</si>
  <si>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</si>
  <si>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Atención a la ciudadanía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</si>
  <si>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</si>
  <si>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</si>
  <si>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</si>
  <si>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</si>
  <si>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</si>
  <si>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</si>
  <si>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</si>
  <si>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</si>
  <si>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</si>
  <si>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</si>
  <si>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</si>
  <si>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5. IGUALDAD DE GÉNERO</t>
  </si>
  <si>
    <t>1.5 - Fomentar la resiliencia a desastres ambientales, económicos y sociales</t>
  </si>
  <si>
    <t>Oficina asesora jurídica</t>
  </si>
  <si>
    <t>Gestión contractual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</si>
  <si>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</si>
  <si>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</si>
  <si>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</si>
  <si>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</si>
  <si>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</si>
  <si>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</si>
  <si>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</si>
  <si>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</si>
  <si>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</si>
  <si>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</si>
  <si>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</si>
  <si>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9. INDUSTRIA, INNOVACIÓN E INFRAESTRUCTURA</t>
  </si>
  <si>
    <t>2.2 - Terminar con todas las formas de desnutrición</t>
  </si>
  <si>
    <t>Subdirección técnica administrativa y financiera – gestión documental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</si>
  <si>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</si>
  <si>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</si>
  <si>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</si>
  <si>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Gestión jurídica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</si>
  <si>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</si>
  <si>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</si>
  <si>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</si>
  <si>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</si>
  <si>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</si>
  <si>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</si>
  <si>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</si>
  <si>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</si>
  <si>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</si>
  <si>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</si>
  <si>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</si>
  <si>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</si>
  <si>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</si>
  <si>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</si>
  <si>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Subdirección técnica administrativa y financiera - Atención a la ciudadanía</t>
  </si>
  <si>
    <t>15. VIDA DE ECOSISTEMAS TERRESTRES</t>
  </si>
  <si>
    <t>2.C - Asegurar mercados de productos alimenticios estables y acceso oportuno a la información</t>
  </si>
  <si>
    <t>Subdirección técnica administrativa y financiera - Convenios</t>
  </si>
  <si>
    <t>Planeacion</t>
  </si>
  <si>
    <t>16. PAZ, JUSTICIA E INSTITUCIONES SÓLIDAS</t>
  </si>
  <si>
    <t>3.1 - Reducir la mortalidad materna</t>
  </si>
  <si>
    <t>Subdirección técnica de desarrollo humano</t>
  </si>
  <si>
    <t>17. ALIANZAS PARA LOGRAR LOS OBJETIVOS</t>
  </si>
  <si>
    <t>3.2 - Acabar con las muertes prevenibles de menores de 5 años de edad</t>
  </si>
  <si>
    <t>Subdirección técnica de métodos educativos y operativos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</si>
  <si>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</si>
  <si>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</si>
  <si>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</si>
  <si>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</si>
  <si>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2.Modificación a la formulación</t>
  </si>
  <si>
    <t>3.5 - Prevenir y tratar el abuso de sustancias</t>
  </si>
  <si>
    <t>3. Seguimiento al plan de acción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</si>
  <si>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</si>
  <si>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</si>
  <si>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</si>
  <si>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Ampliar, diversificar y fortalecer los servicios de la oferta pedagógica del IDIPRON</t>
  </si>
  <si>
    <t>3.9 - Reducir las enfermedades y muertes causadas por productos químicos peligrosos y contaminación</t>
  </si>
  <si>
    <t xml:space="preserve">Armonizar el modelo pedagógico a las realidades del sigo XXI 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</si>
  <si>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</si>
  <si>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</si>
  <si>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</si>
  <si>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Desarrollo de estrategias para el fortalecimiento de las capacidades físicas, tecnológicas, administrativas, operativas y mejoramiento del desempeño institucional para enfrentar las necesidades del IDIPRON en el siglo XXI.</t>
  </si>
  <si>
    <t>3.C - Aumentar la financiación de la salud y el apoyo a la fuerza laboral en los países en desarrollo</t>
  </si>
  <si>
    <t>Determinar las acciones orientadas al cierre de brechas organizacionales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</si>
  <si>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</si>
  <si>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</si>
  <si>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</si>
  <si>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Diseñar e implementar prácticas pedagógicas innovadoras para el desarrollo de capacidades, talentos  y oportunidades productivas para los jóvenes.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</si>
  <si>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</si>
  <si>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</si>
  <si>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</si>
  <si>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Fortalecer el reconocimiento ciudadano del desempeño institucional del IDIPRON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</si>
  <si>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</si>
  <si>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</si>
  <si>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</si>
  <si>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</si>
  <si>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</si>
  <si>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</si>
  <si>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 xml:space="preserve">
Fortalecimiento de actividades de apoyo administrativo</t>
  </si>
  <si>
    <t>4.B - Ampliar becas de educación superior para los países en desarrollo</t>
  </si>
  <si>
    <t xml:space="preserve">
Modernización del modelo pedagógico</t>
  </si>
  <si>
    <t>4.C - Aumentar la oferta de profesores cualificados en los países en desarrollo</t>
  </si>
  <si>
    <t xml:space="preserve">Ampliar y diversificar la oferta de servicios de la entidad 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</si>
  <si>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</si>
  <si>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</si>
  <si>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</si>
  <si>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</si>
  <si>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</si>
  <si>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</si>
  <si>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</si>
  <si>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</si>
  <si>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</si>
  <si>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</si>
  <si>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</si>
  <si>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Fortalecimiento de la oferta pedagógica institucional para el mejoramiento de la atención a los AJ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</si>
  <si>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</si>
  <si>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</si>
  <si>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</si>
  <si>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</si>
  <si>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</si>
  <si>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</si>
  <si>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</si>
  <si>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Fortalecimiento del Modelo Integrado de Planeación y Gestión en el IDIPRON</t>
  </si>
  <si>
    <t>6.2 - Erradicar la Defecación al aire libre y Proporcionar Acceso a Saneamiento e Higiene</t>
  </si>
  <si>
    <t xml:space="preserve">Implementar procesos de innovación pedagógica para la generación de capacidades de inserción socioeconómica y productiva. </t>
  </si>
  <si>
    <t>6.3 - Mejorar la calidad del agua, el tratamiento de aguas residuales y la reutilización segura</t>
  </si>
  <si>
    <t>Implementar un modelo de servicio para el instituto</t>
  </si>
  <si>
    <t>6.4 - Aumentar la eficiencia en el uso del agua y asegurar los suministros de agua dulce</t>
  </si>
  <si>
    <t>Institucionalización de la Política de Transparencia, Acceso a la Información, Anticorrupción y Participación Ciudadana</t>
  </si>
  <si>
    <t>6.5 - Gestión integrada de los recursos hídricos y cooperación transfronteriza</t>
  </si>
  <si>
    <t>Mejoramiento de la gestión institucional para el cierre efectivo de las brechas organizacionales</t>
  </si>
  <si>
    <t>6.6 - Proteger y Restaurar los Ecosistemas Hídricos de agua dulce</t>
  </si>
  <si>
    <t>6.A - Ampliar el apoyo en materia de agua y saneamiento para los países en desarrollo</t>
  </si>
  <si>
    <t>6.B - Apoyar el compromiso local en el manejo de agua y saneamiento</t>
  </si>
  <si>
    <t>7.1 - Acceso universal a la energía moderna</t>
  </si>
  <si>
    <t>7.2 - Aumentar el porcentaje global de energía renovable</t>
  </si>
  <si>
    <t>7.3 - Duplicar la mejora en la eficiencia energética</t>
  </si>
  <si>
    <t>7.A - Invertir y Facilitar el Acceso a Investigación y Tecnología en Energía Limpia</t>
  </si>
  <si>
    <t>7.B - Ampliar y mejorar los servicios energéticos para los países en desarrollo</t>
  </si>
  <si>
    <t>8.1 - Crecimiento Económico Sostenible</t>
  </si>
  <si>
    <t>8.2 - Diversificar, innovar y mejorar la productividad económica</t>
  </si>
  <si>
    <t>8.3 - Promover políticas para apoyar la creación de empleo y el crecimiento de las empresas</t>
  </si>
  <si>
    <t>8.4 - Mejorar la eficiencia de los recursos en el consumo y la producción</t>
  </si>
  <si>
    <t>8.5 - Trabajo decente e igualdad de remuneración</t>
  </si>
  <si>
    <t>8.6 - Reducir el desempleo juvenil</t>
  </si>
  <si>
    <t>8.7 - Poner fin a la esclavitud moderna, la trata y el trabajo infantil</t>
  </si>
  <si>
    <t>8.8 - Derechos laborales universales y entornos de trabajo seguros</t>
  </si>
  <si>
    <t>8.9 - Promover Turismo Sostenible y Beneficioso</t>
  </si>
  <si>
    <t>8.10 - Acceso universal a servicios bancarios, de seguros y financieros</t>
  </si>
  <si>
    <t>8.A - Aumentar la ayuda para el comercio a los países en desarrollo</t>
  </si>
  <si>
    <t>8.B - Desarrollar una Estrategia Global de Empleo Juvenil</t>
  </si>
  <si>
    <t>9.1 - Infraestructuras Sostenibles e Inclusivas</t>
  </si>
  <si>
    <t>9.2 - Promover la industrialización inclusiva y sostenible</t>
  </si>
  <si>
    <t>9.3 - Aumentar el acceso a servicios financieros y mercados</t>
  </si>
  <si>
    <t>9.4 - Mejorar todas las industrias e infraestructuras para la sostenibilidad</t>
  </si>
  <si>
    <t>9.5 - Aumentar la investigación y actualizar las tecnologías industriales</t>
  </si>
  <si>
    <t>9.A - Facilitar el desarrollo de infraestructura sostenible</t>
  </si>
  <si>
    <t>9.B - Apoyar la Diversificación Industrial Doméstica y la Adición de Valor</t>
  </si>
  <si>
    <t>9.C - Acceso universal a tecnologías de la información y las comunicaciones</t>
  </si>
  <si>
    <t>10.1 - Reducir las desigualdades de ingresos</t>
  </si>
  <si>
    <t>10.2 - Promover la Inclusión Social, Económica y Política Universales</t>
  </si>
  <si>
    <t>10.3 - Garantizar la igualdad de oportunidades y poner fin a la discriminación</t>
  </si>
  <si>
    <t>10.4 - Adoptar políticas fiscales y sociales que promuevan la igualdad</t>
  </si>
  <si>
    <t>10.5 - Mejorar la regulación de los mercados e instituciones financieras mundiales</t>
  </si>
  <si>
    <t>10.6 - Garantizar la representación de los países en desarrollo en las instituciones financieras</t>
  </si>
  <si>
    <t>10.7 - Políticas de Migración Compasivas y Responsables</t>
  </si>
  <si>
    <t>10.A - Trato especial y diferenciado para los países en desarrollo</t>
  </si>
  <si>
    <t>10.B - Asistencia para el desarrollo e inversión en los países menos desarrollados</t>
  </si>
  <si>
    <t>10.C - Reducir los costos de transacción de las remesas de migrantes</t>
  </si>
  <si>
    <t>11.1 - Vivienda segura y asequible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</si>
  <si>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</si>
  <si>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</si>
  <si>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</si>
  <si>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</si>
  <si>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</si>
  <si>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</si>
  <si>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</si>
  <si>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</si>
  <si>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</si>
  <si>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</si>
  <si>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</si>
  <si>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</si>
  <si>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</si>
  <si>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</si>
  <si>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</si>
  <si>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</si>
  <si>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</si>
  <si>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</si>
  <si>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</si>
  <si>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</si>
  <si>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</si>
  <si>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</si>
  <si>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</si>
  <si>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</si>
  <si>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</si>
  <si>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</si>
  <si>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</si>
  <si>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</si>
  <si>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</si>
  <si>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</si>
  <si>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</si>
  <si>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</si>
  <si>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</si>
  <si>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</si>
  <si>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</si>
  <si>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</si>
  <si>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</si>
  <si>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</si>
  <si>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</si>
  <si>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</si>
  <si>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</si>
  <si>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</si>
  <si>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</si>
  <si>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</si>
  <si>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</si>
  <si>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</si>
  <si>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</si>
  <si>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</si>
  <si>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</si>
  <si>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</si>
  <si>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</si>
  <si>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</si>
  <si>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</si>
  <si>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</si>
  <si>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</si>
  <si>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</si>
  <si>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</si>
  <si>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</si>
  <si>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</si>
  <si>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</si>
  <si>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</si>
  <si>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</si>
  <si>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</si>
  <si>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</si>
  <si>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</si>
  <si>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</si>
  <si>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</si>
  <si>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</si>
  <si>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</si>
  <si>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</si>
  <si>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</si>
  <si>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</si>
  <si>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</si>
  <si>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</si>
  <si>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</si>
  <si>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</si>
  <si>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</si>
  <si>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</si>
  <si>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</si>
  <si>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</si>
  <si>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</si>
  <si>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</si>
  <si>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</si>
  <si>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</si>
  <si>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</si>
  <si>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</si>
  <si>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</si>
  <si>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</si>
  <si>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</si>
  <si>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</si>
  <si>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</si>
  <si>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</si>
  <si>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</si>
  <si>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</si>
  <si>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</si>
  <si>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</si>
  <si>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</si>
  <si>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</si>
  <si>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</si>
  <si>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</si>
  <si>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</si>
  <si>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</si>
  <si>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</si>
  <si>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</si>
  <si>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</si>
  <si>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</si>
  <si>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</si>
  <si>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</si>
  <si>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</si>
  <si>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Implementación de acuerdos de servicio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</si>
  <si>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</si>
  <si>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</si>
  <si>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</si>
  <si>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</si>
  <si>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</si>
  <si>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</si>
  <si>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</si>
  <si>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</si>
  <si>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</si>
  <si>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</si>
  <si>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</si>
  <si>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</si>
  <si>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</si>
  <si>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</si>
  <si>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</si>
  <si>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</si>
  <si>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</si>
  <si>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</si>
  <si>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</si>
  <si>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</si>
  <si>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</si>
  <si>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</si>
  <si>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</si>
  <si>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</si>
  <si>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</si>
  <si>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</si>
  <si>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</si>
  <si>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</si>
  <si>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</si>
  <si>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</si>
  <si>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</si>
  <si>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</si>
  <si>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</si>
  <si>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</si>
  <si>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</si>
  <si>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</si>
  <si>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</si>
  <si>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</si>
  <si>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</si>
  <si>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</si>
  <si>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</si>
  <si>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</si>
  <si>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</si>
  <si>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</si>
  <si>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</si>
  <si>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</si>
  <si>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</si>
  <si>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</si>
  <si>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</si>
  <si>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</si>
  <si>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</si>
  <si>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</si>
  <si>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</si>
  <si>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</si>
  <si>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</si>
  <si>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</si>
  <si>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</si>
  <si>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</si>
  <si>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</si>
  <si>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</si>
  <si>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</si>
  <si>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</si>
  <si>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</si>
  <si>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</si>
  <si>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t>04</t>
  </si>
  <si>
    <r>
      <rPr>
        <b/>
        <sz val="10"/>
        <rFont val="Times New Roman"/>
        <family val="1"/>
      </rPr>
      <t>PRIMER SEGUIMIENTO:</t>
    </r>
    <r>
      <rPr>
        <sz val="10"/>
        <rFont val="Times New Roman"/>
        <family val="1"/>
      </rPr>
      <t xml:space="preserve"> </t>
    </r>
  </si>
  <si>
    <t>Se ajusta el tipo del indicador</t>
  </si>
  <si>
    <t>JEFE OFICINA DE TECNOLOGÍA DE LA INFORMACIÓN Y LAS COMUNICACIONES (E)</t>
  </si>
  <si>
    <t>IN-GES-GTIC-001</t>
  </si>
  <si>
    <t>El indicador pasa de ser un indicador hibrido IN-PEI/GES-GTIC-004 a ser un indicador de gestión dado que como indicador estrategico ya cumplio su meta en la vigencia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</si>
</sst>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color indexed="8"/>
      <name val="Arial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5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5" fillId="0" borderId="0"/>
  </cellStyleXfs>
  <cellXfs count="13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7" fillId="0" borderId="0" xfId="2" applyFont="1"/>
    <xf numFmtId="0" fontId="8" fillId="0" borderId="0" xfId="2" applyFont="1"/>
    <xf numFmtId="0" fontId="6" fillId="0" borderId="0" xfId="2" applyFont="1" applyAlignment="1">
      <alignment vertical="center" wrapText="1"/>
    </xf>
    <xf numFmtId="9" fontId="9" fillId="0" borderId="1" xfId="2" applyNumberFormat="1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10" fillId="0" borderId="0" xfId="2" applyFont="1"/>
    <xf numFmtId="10" fontId="7" fillId="0" borderId="0" xfId="2" applyNumberFormat="1" applyFont="1"/>
    <xf numFmtId="0" fontId="6" fillId="0" borderId="0" xfId="2" applyFont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9" fontId="7" fillId="0" borderId="0" xfId="2" applyNumberFormat="1" applyFont="1" applyAlignment="1">
      <alignment horizontal="center" vertical="center"/>
    </xf>
    <xf numFmtId="0" fontId="11" fillId="0" borderId="0" xfId="2" applyFont="1"/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0" fontId="7" fillId="0" borderId="0" xfId="2" applyFont="1" applyAlignment="1">
      <alignment wrapText="1"/>
    </xf>
    <xf numFmtId="0" fontId="5" fillId="0" borderId="0" xfId="2"/>
    <xf numFmtId="0" fontId="5" fillId="0" borderId="0" xfId="2" applyAlignment="1">
      <alignment horizontal="left" wrapText="1"/>
    </xf>
    <xf numFmtId="49" fontId="9" fillId="4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4" xfId="2" applyFont="1" applyBorder="1" applyAlignment="1" applyProtection="1">
      <alignment horizontal="center" vertical="center"/>
      <protection locked="0"/>
    </xf>
    <xf numFmtId="0" fontId="7" fillId="0" borderId="0" xfId="2" applyFont="1" applyProtection="1"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/>
      <protection locked="0"/>
    </xf>
    <xf numFmtId="10" fontId="7" fillId="0" borderId="0" xfId="2" applyNumberFormat="1" applyFont="1" applyAlignment="1" applyProtection="1">
      <alignment horizontal="center" vertical="center"/>
      <protection locked="0"/>
    </xf>
    <xf numFmtId="0" fontId="7" fillId="0" borderId="7" xfId="2" applyFont="1" applyBorder="1" applyProtection="1"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9" fontId="7" fillId="0" borderId="5" xfId="2" applyNumberFormat="1" applyFont="1" applyBorder="1" applyAlignment="1" applyProtection="1">
      <alignment horizontal="center" vertical="center"/>
      <protection locked="0"/>
    </xf>
    <xf numFmtId="9" fontId="7" fillId="0" borderId="5" xfId="2" applyNumberFormat="1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Protection="1">
      <protection locked="0"/>
    </xf>
    <xf numFmtId="10" fontId="7" fillId="0" borderId="5" xfId="2" applyNumberFormat="1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Protection="1">
      <protection locked="0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/>
    </xf>
    <xf numFmtId="9" fontId="7" fillId="0" borderId="1" xfId="2" applyNumberFormat="1" applyFont="1" applyBorder="1" applyAlignment="1">
      <alignment horizontal="center" vertical="center"/>
    </xf>
    <xf numFmtId="0" fontId="9" fillId="0" borderId="13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14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49" fontId="9" fillId="0" borderId="12" xfId="2" applyNumberFormat="1" applyFont="1" applyBorder="1" applyAlignment="1">
      <alignment horizontal="center" vertical="center" wrapText="1"/>
    </xf>
    <xf numFmtId="49" fontId="9" fillId="0" borderId="13" xfId="2" applyNumberFormat="1" applyFont="1" applyBorder="1" applyAlignment="1">
      <alignment horizontal="center" vertical="center" wrapText="1"/>
    </xf>
    <xf numFmtId="49" fontId="9" fillId="0" borderId="1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9" fontId="9" fillId="0" borderId="1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0" borderId="1" xfId="2" applyFont="1" applyBorder="1" applyAlignment="1" applyProtection="1">
      <alignment horizontal="left" vertical="center" wrapText="1"/>
      <protection locked="0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6" fillId="0" borderId="11" xfId="2" applyFont="1" applyBorder="1" applyAlignment="1" applyProtection="1">
      <alignment horizontal="left" vertical="center" wrapText="1"/>
      <protection locked="0"/>
    </xf>
    <xf numFmtId="9" fontId="9" fillId="0" borderId="12" xfId="2" applyNumberFormat="1" applyFont="1" applyBorder="1" applyAlignment="1">
      <alignment horizontal="center" vertical="center" wrapText="1"/>
    </xf>
    <xf numFmtId="9" fontId="9" fillId="0" borderId="11" xfId="2" applyNumberFormat="1" applyFont="1" applyBorder="1" applyAlignment="1">
      <alignment horizontal="center" vertical="center" wrapText="1"/>
    </xf>
    <xf numFmtId="0" fontId="7" fillId="0" borderId="0" xfId="2" applyFont="1" applyProtection="1">
      <protection locked="0"/>
    </xf>
    <xf numFmtId="0" fontId="6" fillId="3" borderId="1" xfId="2" applyFont="1" applyFill="1" applyBorder="1" applyAlignment="1">
      <alignment horizontal="center" vertical="center"/>
    </xf>
    <xf numFmtId="0" fontId="7" fillId="0" borderId="16" xfId="2" applyFont="1" applyBorder="1" applyProtection="1">
      <protection locked="0"/>
    </xf>
    <xf numFmtId="0" fontId="7" fillId="0" borderId="15" xfId="2" applyFont="1" applyBorder="1" applyProtection="1">
      <protection locked="0"/>
    </xf>
    <xf numFmtId="0" fontId="7" fillId="0" borderId="8" xfId="2" applyFont="1" applyBorder="1" applyProtection="1">
      <protection locked="0"/>
    </xf>
    <xf numFmtId="0" fontId="7" fillId="0" borderId="17" xfId="2" applyFont="1" applyBorder="1" applyProtection="1">
      <protection locked="0"/>
    </xf>
    <xf numFmtId="0" fontId="7" fillId="0" borderId="18" xfId="2" applyFont="1" applyBorder="1" applyProtection="1">
      <protection locked="0"/>
    </xf>
    <xf numFmtId="0" fontId="6" fillId="4" borderId="1" xfId="2" applyFont="1" applyFill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2" fillId="0" borderId="12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Protection="1">
      <protection locked="0"/>
    </xf>
    <xf numFmtId="0" fontId="15" fillId="0" borderId="24" xfId="0" applyFont="1" applyBorder="1" applyProtection="1">
      <protection locked="0"/>
    </xf>
    <xf numFmtId="0" fontId="9" fillId="0" borderId="2" xfId="2" applyFont="1" applyBorder="1" applyAlignment="1" applyProtection="1">
      <alignment horizontal="left" vertical="center" wrapText="1"/>
      <protection locked="0"/>
    </xf>
    <xf numFmtId="0" fontId="9" fillId="0" borderId="3" xfId="2" applyFont="1" applyBorder="1" applyAlignment="1" applyProtection="1">
      <alignment horizontal="left" vertical="center" wrapText="1"/>
      <protection locked="0"/>
    </xf>
    <xf numFmtId="0" fontId="9" fillId="0" borderId="14" xfId="2" applyFont="1" applyBorder="1" applyAlignment="1" applyProtection="1">
      <alignment horizontal="left" vertical="center" wrapText="1"/>
      <protection locked="0"/>
    </xf>
    <xf numFmtId="0" fontId="9" fillId="0" borderId="21" xfId="2" applyFont="1" applyBorder="1" applyAlignment="1" applyProtection="1">
      <alignment horizontal="left" vertical="center" wrapText="1"/>
      <protection locked="0"/>
    </xf>
    <xf numFmtId="0" fontId="9" fillId="0" borderId="20" xfId="2" applyFont="1" applyBorder="1" applyAlignment="1" applyProtection="1">
      <alignment horizontal="left" vertical="center"/>
      <protection locked="0"/>
    </xf>
    <xf numFmtId="0" fontId="9" fillId="0" borderId="19" xfId="2" applyFont="1" applyBorder="1" applyAlignment="1" applyProtection="1">
      <alignment horizontal="left" vertical="center"/>
      <protection locked="0"/>
    </xf>
    <xf numFmtId="0" fontId="9" fillId="0" borderId="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'IN-GES-GTIC-001'!$C$30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'IN-GES-GTIC-001'!$B$31:$B$33</c:f>
              <c:strCache>
                <c:ptCount val="3"/>
                <c:pt idx="0">
                  <c:v>ABRIL</c:v>
                </c:pt>
                <c:pt idx="1">
                  <c:v>AGOSTO</c:v>
                </c:pt>
                <c:pt idx="2">
                  <c:v>DICIEMBRE</c:v>
                </c:pt>
              </c:strCache>
            </c:strRef>
          </c:cat>
          <c:val>
            <c:numRef>
              <c:f>'IN-GES-GTIC-001'!$C$31:$C$33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7-4335-BDE5-37B08505F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74232096"/>
        <c:axId val="-304958032"/>
      </c:barChart>
      <c:catAx>
        <c:axId val="-37423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-304958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30495803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374232096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002655" y="10599420"/>
    <xdr:ext cx="6046470" cy="259270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A05C40A2-21F9-449B-87BF-B039DCE74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</xdr:col>
      <xdr:colOff>678180</xdr:colOff>
      <xdr:row>0</xdr:row>
      <xdr:rowOff>45720</xdr:rowOff>
    </xdr:from>
    <xdr:ext cx="692333" cy="613244"/>
    <xdr:pic>
      <xdr:nvPicPr>
        <xdr:cNvPr id="3" name="Imagen 22">
          <a:extLst>
            <a:ext uri="{FF2B5EF4-FFF2-40B4-BE49-F238E27FC236}">
              <a16:creationId xmlns:a16="http://schemas.microsoft.com/office/drawing/2014/main" id="{3057D39A-69DA-4A17-8CFC-2F2906C3E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" y="45720"/>
          <a:ext cx="692333" cy="613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70</xdr:row>
      <xdr:rowOff>0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EE8A3-3E8A-41F6-934C-6A09FA84C2B2}">
  <sheetPr>
    <pageSetUpPr fitToPage="1"/>
  </sheetPr>
  <dimension ref="B1:AC59"/>
  <sheetViews>
    <sheetView showGridLines="0" tabSelected="1" view="pageBreakPreview" topLeftCell="B1" zoomScaleNormal="115" zoomScaleSheetLayoutView="100" workbookViewId="0">
      <selection activeCell="B11" sqref="B11:F11"/>
    </sheetView>
  </sheetViews>
  <sheetFormatPr baseColWidth="10" defaultColWidth="5.109375" defaultRowHeight="13.5" customHeight="1"/>
  <cols>
    <col min="1" max="1" width="5.109375" style="10"/>
    <col min="2" max="2" width="14.6640625" style="10" customWidth="1"/>
    <col min="3" max="3" width="16.33203125" style="10" customWidth="1"/>
    <col min="4" max="4" width="15.109375" style="25" customWidth="1"/>
    <col min="5" max="5" width="9.109375" style="25" customWidth="1"/>
    <col min="6" max="12" width="7.44140625" style="10" customWidth="1"/>
    <col min="13" max="13" width="11.88671875" style="10" customWidth="1"/>
    <col min="14" max="23" width="7.44140625" style="10" customWidth="1"/>
    <col min="24" max="24" width="12.21875" style="10" customWidth="1"/>
    <col min="25" max="25" width="41.109375" style="10" customWidth="1"/>
    <col min="26" max="26" width="11.6640625" style="10" customWidth="1"/>
    <col min="27" max="27" width="29.6640625" style="10" customWidth="1"/>
    <col min="28" max="28" width="16.33203125" style="11" customWidth="1"/>
    <col min="29" max="29" width="5.109375" style="11"/>
    <col min="30" max="16384" width="5.109375" style="10"/>
  </cols>
  <sheetData>
    <row r="1" spans="2:27" ht="15.6" customHeight="1">
      <c r="B1" s="52"/>
      <c r="C1" s="52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9" t="s">
        <v>1</v>
      </c>
      <c r="T1" s="59"/>
      <c r="U1" s="59"/>
      <c r="V1" s="59" t="s">
        <v>2</v>
      </c>
      <c r="W1" s="59"/>
      <c r="X1" s="59"/>
    </row>
    <row r="2" spans="2:27" ht="12.9" customHeight="1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9" t="s">
        <v>3</v>
      </c>
      <c r="T2" s="59"/>
      <c r="U2" s="59"/>
      <c r="V2" s="60" t="s">
        <v>4</v>
      </c>
      <c r="W2" s="60"/>
      <c r="X2" s="60"/>
    </row>
    <row r="3" spans="2:27" ht="12.9" customHeight="1">
      <c r="B3" s="52"/>
      <c r="C3" s="52"/>
      <c r="D3" s="52" t="s">
        <v>5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9" t="s">
        <v>6</v>
      </c>
      <c r="T3" s="59"/>
      <c r="U3" s="59"/>
      <c r="V3" s="59" t="s">
        <v>7</v>
      </c>
      <c r="W3" s="59"/>
      <c r="X3" s="59"/>
    </row>
    <row r="4" spans="2:27" ht="15.6" customHeight="1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9" t="s">
        <v>8</v>
      </c>
      <c r="T4" s="59"/>
      <c r="U4" s="59"/>
      <c r="V4" s="51">
        <v>44838</v>
      </c>
      <c r="W4" s="52"/>
      <c r="X4" s="52"/>
    </row>
    <row r="5" spans="2:27" ht="9" customHeight="1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</row>
    <row r="6" spans="2:27" ht="18.600000000000001" customHeight="1">
      <c r="B6" s="56" t="s">
        <v>9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</row>
    <row r="7" spans="2:27" ht="16.95" customHeight="1">
      <c r="B7" s="53" t="s">
        <v>10</v>
      </c>
      <c r="C7" s="54"/>
      <c r="D7" s="54"/>
      <c r="E7" s="54"/>
      <c r="F7" s="54"/>
      <c r="G7" s="54"/>
      <c r="H7" s="55"/>
      <c r="I7" s="53" t="s">
        <v>11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53" t="s">
        <v>12</v>
      </c>
      <c r="V7" s="54"/>
      <c r="W7" s="54"/>
      <c r="X7" s="55"/>
    </row>
    <row r="8" spans="2:27" ht="26.7" customHeight="1">
      <c r="B8" s="65" t="s">
        <v>13</v>
      </c>
      <c r="C8" s="66"/>
      <c r="D8" s="66"/>
      <c r="E8" s="66"/>
      <c r="F8" s="66"/>
      <c r="G8" s="66"/>
      <c r="H8" s="67"/>
      <c r="I8" s="65" t="s">
        <v>14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7"/>
      <c r="U8" s="65" t="s">
        <v>15</v>
      </c>
      <c r="V8" s="66"/>
      <c r="W8" s="66"/>
      <c r="X8" s="67"/>
    </row>
    <row r="9" spans="2:27" ht="19.2" customHeight="1">
      <c r="B9" s="56" t="s">
        <v>16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8"/>
    </row>
    <row r="10" spans="2:27" ht="15" customHeight="1">
      <c r="B10" s="52" t="s">
        <v>17</v>
      </c>
      <c r="C10" s="52"/>
      <c r="D10" s="52"/>
      <c r="E10" s="52"/>
      <c r="F10" s="52"/>
      <c r="G10" s="53" t="s">
        <v>18</v>
      </c>
      <c r="H10" s="54"/>
      <c r="I10" s="54"/>
      <c r="J10" s="54"/>
      <c r="K10" s="54"/>
      <c r="L10" s="54"/>
      <c r="M10" s="54"/>
      <c r="N10" s="54"/>
      <c r="O10" s="55"/>
      <c r="P10" s="53" t="s">
        <v>79</v>
      </c>
      <c r="Q10" s="54"/>
      <c r="R10" s="54"/>
      <c r="S10" s="54"/>
      <c r="T10" s="54"/>
      <c r="U10" s="55"/>
      <c r="V10" s="53" t="s">
        <v>3</v>
      </c>
      <c r="W10" s="54"/>
      <c r="X10" s="55"/>
    </row>
    <row r="11" spans="2:27" ht="34.950000000000003" customHeight="1">
      <c r="B11" s="61" t="s">
        <v>80</v>
      </c>
      <c r="C11" s="61"/>
      <c r="D11" s="61"/>
      <c r="E11" s="61"/>
      <c r="F11" s="61"/>
      <c r="G11" s="62" t="s">
        <v>138</v>
      </c>
      <c r="H11" s="63"/>
      <c r="I11" s="63"/>
      <c r="J11" s="63"/>
      <c r="K11" s="63"/>
      <c r="L11" s="63"/>
      <c r="M11" s="63"/>
      <c r="N11" s="63"/>
      <c r="O11" s="64"/>
      <c r="P11" s="65" t="s">
        <v>554</v>
      </c>
      <c r="Q11" s="66"/>
      <c r="R11" s="66"/>
      <c r="S11" s="66"/>
      <c r="T11" s="66"/>
      <c r="U11" s="67"/>
      <c r="V11" s="68" t="s">
        <v>550</v>
      </c>
      <c r="W11" s="69"/>
      <c r="X11" s="70"/>
    </row>
    <row r="12" spans="2:27" ht="49.95" customHeight="1">
      <c r="B12" s="52" t="s">
        <v>81</v>
      </c>
      <c r="C12" s="52"/>
      <c r="D12" s="52"/>
      <c r="E12" s="52"/>
      <c r="F12" s="52" t="s">
        <v>82</v>
      </c>
      <c r="G12" s="52"/>
      <c r="H12" s="52"/>
      <c r="I12" s="52"/>
      <c r="J12" s="52"/>
      <c r="K12" s="52"/>
      <c r="L12" s="52"/>
      <c r="M12" s="52"/>
      <c r="N12" s="71" t="s">
        <v>83</v>
      </c>
      <c r="O12" s="71"/>
      <c r="P12" s="71"/>
      <c r="Q12" s="71"/>
      <c r="R12" s="71"/>
      <c r="S12" s="52" t="s">
        <v>20</v>
      </c>
      <c r="T12" s="52"/>
      <c r="U12" s="52"/>
      <c r="V12" s="52"/>
      <c r="W12" s="52"/>
      <c r="X12" s="52"/>
    </row>
    <row r="13" spans="2:27" ht="81.599999999999994" customHeight="1">
      <c r="B13" s="61" t="s">
        <v>23</v>
      </c>
      <c r="C13" s="61"/>
      <c r="D13" s="61"/>
      <c r="E13" s="61"/>
      <c r="F13" s="61" t="s">
        <v>23</v>
      </c>
      <c r="G13" s="61"/>
      <c r="H13" s="61"/>
      <c r="I13" s="61"/>
      <c r="J13" s="61"/>
      <c r="K13" s="61"/>
      <c r="L13" s="61"/>
      <c r="M13" s="61"/>
      <c r="N13" s="61" t="s">
        <v>23</v>
      </c>
      <c r="O13" s="61"/>
      <c r="P13" s="61"/>
      <c r="Q13" s="61"/>
      <c r="R13" s="61"/>
      <c r="S13" s="61" t="s">
        <v>23</v>
      </c>
      <c r="T13" s="61"/>
      <c r="U13" s="61"/>
      <c r="V13" s="61"/>
      <c r="W13" s="61"/>
      <c r="X13" s="61"/>
    </row>
    <row r="14" spans="2:27" ht="12" customHeight="1">
      <c r="B14" s="77" t="s">
        <v>24</v>
      </c>
      <c r="C14" s="78"/>
      <c r="D14" s="78"/>
      <c r="E14" s="78"/>
      <c r="F14" s="79"/>
      <c r="G14" s="83" t="s">
        <v>86</v>
      </c>
      <c r="H14" s="84"/>
      <c r="I14" s="84"/>
      <c r="J14" s="85"/>
      <c r="K14" s="77" t="s">
        <v>87</v>
      </c>
      <c r="L14" s="78"/>
      <c r="M14" s="78"/>
      <c r="N14" s="79"/>
      <c r="O14" s="53" t="s">
        <v>25</v>
      </c>
      <c r="P14" s="54"/>
      <c r="Q14" s="54"/>
      <c r="R14" s="54"/>
      <c r="S14" s="54"/>
      <c r="T14" s="54"/>
      <c r="U14" s="54"/>
      <c r="V14" s="54"/>
      <c r="W14" s="54"/>
      <c r="X14" s="55"/>
      <c r="Y14" s="12"/>
      <c r="Z14" s="12"/>
      <c r="AA14" s="12"/>
    </row>
    <row r="15" spans="2:27" ht="64.95" customHeight="1">
      <c r="B15" s="80"/>
      <c r="C15" s="81"/>
      <c r="D15" s="81"/>
      <c r="E15" s="81"/>
      <c r="F15" s="82"/>
      <c r="G15" s="86"/>
      <c r="H15" s="87"/>
      <c r="I15" s="87"/>
      <c r="J15" s="88"/>
      <c r="K15" s="80"/>
      <c r="L15" s="81"/>
      <c r="M15" s="81"/>
      <c r="N15" s="82"/>
      <c r="O15" s="53" t="s">
        <v>26</v>
      </c>
      <c r="P15" s="54"/>
      <c r="Q15" s="54"/>
      <c r="R15" s="55"/>
      <c r="S15" s="72" t="s">
        <v>27</v>
      </c>
      <c r="T15" s="73"/>
      <c r="U15" s="74"/>
      <c r="V15" s="72" t="s">
        <v>28</v>
      </c>
      <c r="W15" s="73"/>
      <c r="X15" s="74"/>
      <c r="Y15" s="12"/>
      <c r="Z15" s="12"/>
      <c r="AA15" s="12"/>
    </row>
    <row r="16" spans="2:27" ht="25.95" customHeight="1">
      <c r="B16" s="61" t="s">
        <v>88</v>
      </c>
      <c r="C16" s="61"/>
      <c r="D16" s="61"/>
      <c r="E16" s="61"/>
      <c r="F16" s="61"/>
      <c r="G16" s="75" t="s">
        <v>29</v>
      </c>
      <c r="H16" s="75"/>
      <c r="I16" s="75"/>
      <c r="J16" s="75"/>
      <c r="K16" s="75">
        <v>0.89</v>
      </c>
      <c r="L16" s="75"/>
      <c r="M16" s="75"/>
      <c r="N16" s="75"/>
      <c r="O16" s="28" t="s">
        <v>30</v>
      </c>
      <c r="P16" s="28" t="s">
        <v>31</v>
      </c>
      <c r="Q16" s="28" t="s">
        <v>32</v>
      </c>
      <c r="R16" s="28" t="s">
        <v>33</v>
      </c>
      <c r="S16" s="61" t="s">
        <v>23</v>
      </c>
      <c r="T16" s="61"/>
      <c r="U16" s="61"/>
      <c r="V16" s="76" t="s">
        <v>23</v>
      </c>
      <c r="W16" s="76"/>
      <c r="X16" s="76"/>
    </row>
    <row r="17" spans="2:27" ht="88.95" customHeight="1">
      <c r="B17" s="61"/>
      <c r="C17" s="61"/>
      <c r="D17" s="61"/>
      <c r="E17" s="61"/>
      <c r="F17" s="61"/>
      <c r="G17" s="75"/>
      <c r="H17" s="75"/>
      <c r="I17" s="75"/>
      <c r="J17" s="75"/>
      <c r="K17" s="75"/>
      <c r="L17" s="75"/>
      <c r="M17" s="75"/>
      <c r="N17" s="75"/>
      <c r="O17" s="13" t="s">
        <v>23</v>
      </c>
      <c r="P17" s="13" t="s">
        <v>23</v>
      </c>
      <c r="Q17" s="13" t="s">
        <v>23</v>
      </c>
      <c r="R17" s="13" t="s">
        <v>23</v>
      </c>
      <c r="S17" s="61"/>
      <c r="T17" s="61"/>
      <c r="U17" s="61"/>
      <c r="V17" s="76"/>
      <c r="W17" s="76"/>
      <c r="X17" s="76"/>
    </row>
    <row r="18" spans="2:27" ht="18" customHeight="1">
      <c r="B18" s="56" t="s">
        <v>34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Z18" s="10" t="s">
        <v>35</v>
      </c>
    </row>
    <row r="19" spans="2:27" ht="34.950000000000003" customHeight="1">
      <c r="B19" s="89" t="s">
        <v>36</v>
      </c>
      <c r="C19" s="83" t="s">
        <v>37</v>
      </c>
      <c r="D19" s="85"/>
      <c r="E19" s="83" t="s">
        <v>38</v>
      </c>
      <c r="F19" s="85"/>
      <c r="G19" s="91" t="s">
        <v>39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3"/>
      <c r="S19" s="83" t="s">
        <v>40</v>
      </c>
      <c r="T19" s="84"/>
      <c r="U19" s="84"/>
      <c r="V19" s="84"/>
      <c r="W19" s="84"/>
      <c r="X19" s="85"/>
    </row>
    <row r="20" spans="2:27" ht="28.5" customHeight="1">
      <c r="B20" s="90"/>
      <c r="C20" s="86"/>
      <c r="D20" s="88"/>
      <c r="E20" s="86"/>
      <c r="F20" s="88"/>
      <c r="G20" s="53" t="s">
        <v>41</v>
      </c>
      <c r="H20" s="54"/>
      <c r="I20" s="55"/>
      <c r="J20" s="53" t="s">
        <v>42</v>
      </c>
      <c r="K20" s="54"/>
      <c r="L20" s="55"/>
      <c r="M20" s="72" t="s">
        <v>43</v>
      </c>
      <c r="N20" s="73"/>
      <c r="O20" s="74"/>
      <c r="P20" s="72" t="s">
        <v>44</v>
      </c>
      <c r="Q20" s="73"/>
      <c r="R20" s="74"/>
      <c r="S20" s="86"/>
      <c r="T20" s="87"/>
      <c r="U20" s="87"/>
      <c r="V20" s="87"/>
      <c r="W20" s="87"/>
      <c r="X20" s="88"/>
    </row>
    <row r="21" spans="2:27" ht="43.95" customHeight="1">
      <c r="B21" s="14" t="s">
        <v>89</v>
      </c>
      <c r="C21" s="62" t="s">
        <v>45</v>
      </c>
      <c r="D21" s="64"/>
      <c r="E21" s="97">
        <v>1</v>
      </c>
      <c r="F21" s="98"/>
      <c r="G21" s="97">
        <v>1</v>
      </c>
      <c r="H21" s="63"/>
      <c r="I21" s="64"/>
      <c r="J21" s="97" t="s">
        <v>90</v>
      </c>
      <c r="K21" s="63"/>
      <c r="L21" s="64"/>
      <c r="M21" s="97" t="s">
        <v>91</v>
      </c>
      <c r="N21" s="63"/>
      <c r="O21" s="64"/>
      <c r="P21" s="62" t="s">
        <v>46</v>
      </c>
      <c r="Q21" s="63"/>
      <c r="R21" s="64"/>
      <c r="S21" s="62" t="s">
        <v>92</v>
      </c>
      <c r="T21" s="63"/>
      <c r="U21" s="63"/>
      <c r="V21" s="63"/>
      <c r="W21" s="63"/>
      <c r="X21" s="64"/>
    </row>
    <row r="22" spans="2:27" ht="25.2" customHeight="1">
      <c r="B22" s="52" t="s">
        <v>47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 t="s">
        <v>48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2:27" ht="45.45" customHeight="1">
      <c r="B23" s="61" t="s">
        <v>93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 t="s">
        <v>94</v>
      </c>
      <c r="O23" s="61"/>
      <c r="P23" s="61"/>
      <c r="Q23" s="61"/>
      <c r="R23" s="61"/>
      <c r="S23" s="61"/>
      <c r="T23" s="61"/>
      <c r="U23" s="61"/>
      <c r="V23" s="61"/>
      <c r="W23" s="61"/>
      <c r="X23" s="61"/>
      <c r="AA23" s="15"/>
    </row>
    <row r="24" spans="2:27" ht="19.2" customHeight="1">
      <c r="B24" s="56" t="s">
        <v>49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</row>
    <row r="25" spans="2:27" ht="19.2" customHeight="1">
      <c r="B25" s="95" t="s">
        <v>50</v>
      </c>
      <c r="C25" s="96"/>
      <c r="D25" s="71" t="s">
        <v>51</v>
      </c>
      <c r="E25" s="71"/>
      <c r="F25" s="71"/>
      <c r="G25" s="71"/>
      <c r="H25" s="71"/>
      <c r="I25" s="71"/>
      <c r="J25" s="71"/>
      <c r="K25" s="52" t="s">
        <v>52</v>
      </c>
      <c r="L25" s="52"/>
      <c r="M25" s="52"/>
      <c r="N25" s="52"/>
      <c r="O25" s="52"/>
      <c r="P25" s="52"/>
      <c r="Q25" s="52"/>
      <c r="R25" s="52" t="s">
        <v>53</v>
      </c>
      <c r="S25" s="52"/>
      <c r="T25" s="52"/>
      <c r="U25" s="52"/>
      <c r="V25" s="52"/>
      <c r="W25" s="52"/>
      <c r="X25" s="52"/>
    </row>
    <row r="26" spans="2:27" ht="19.2" customHeight="1">
      <c r="B26" s="94" t="s">
        <v>54</v>
      </c>
      <c r="C26" s="94"/>
      <c r="D26" s="117"/>
      <c r="E26" s="117"/>
      <c r="F26" s="117"/>
      <c r="G26" s="117"/>
      <c r="H26" s="117"/>
      <c r="I26" s="117"/>
      <c r="J26" s="117"/>
      <c r="K26" s="118"/>
      <c r="L26" s="118"/>
      <c r="M26" s="118"/>
      <c r="N26" s="118"/>
      <c r="O26" s="118"/>
      <c r="P26" s="118"/>
      <c r="Q26" s="118"/>
      <c r="R26" s="119"/>
      <c r="S26" s="120"/>
      <c r="T26" s="120"/>
      <c r="U26" s="120"/>
      <c r="V26" s="120"/>
      <c r="W26" s="120"/>
      <c r="X26" s="121"/>
      <c r="Z26" s="16"/>
      <c r="AA26" s="16"/>
    </row>
    <row r="27" spans="2:27" ht="19.2" customHeight="1">
      <c r="B27" s="94" t="s">
        <v>55</v>
      </c>
      <c r="C27" s="94"/>
      <c r="D27" s="117"/>
      <c r="E27" s="117"/>
      <c r="F27" s="117"/>
      <c r="G27" s="117"/>
      <c r="H27" s="117"/>
      <c r="I27" s="117"/>
      <c r="J27" s="117"/>
      <c r="K27" s="118"/>
      <c r="L27" s="118"/>
      <c r="M27" s="118"/>
      <c r="N27" s="118"/>
      <c r="O27" s="118"/>
      <c r="P27" s="118"/>
      <c r="Q27" s="118"/>
      <c r="R27" s="119"/>
      <c r="S27" s="120"/>
      <c r="T27" s="120"/>
      <c r="U27" s="120"/>
      <c r="V27" s="120"/>
      <c r="W27" s="120"/>
      <c r="X27" s="121"/>
      <c r="Y27" s="15"/>
    </row>
    <row r="28" spans="2:27" ht="19.95" customHeight="1">
      <c r="B28" s="100" t="s">
        <v>95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</row>
    <row r="29" spans="2:27" ht="19.95" customHeight="1"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2"/>
    </row>
    <row r="30" spans="2:27" ht="26.4">
      <c r="B30" s="45" t="s">
        <v>56</v>
      </c>
      <c r="C30" s="46" t="s">
        <v>57</v>
      </c>
      <c r="D30" s="33"/>
      <c r="E30" s="33"/>
      <c r="F30" s="33"/>
      <c r="G30" s="33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102"/>
      <c r="T30" s="102"/>
      <c r="U30" s="102"/>
      <c r="V30" s="102"/>
      <c r="W30" s="102"/>
      <c r="X30" s="103"/>
    </row>
    <row r="31" spans="2:27" ht="17.7" customHeight="1">
      <c r="B31" s="47" t="s">
        <v>51</v>
      </c>
      <c r="C31" s="48">
        <f>IF(ISERROR($D$26/$D$27),0,$D$26/$D$27)</f>
        <v>0</v>
      </c>
      <c r="D31" s="33"/>
      <c r="E31" s="33"/>
      <c r="F31" s="33"/>
      <c r="G31" s="33"/>
      <c r="H31" s="101"/>
      <c r="I31" s="101"/>
      <c r="J31" s="99"/>
      <c r="K31" s="99"/>
      <c r="L31" s="34"/>
      <c r="M31" s="35"/>
      <c r="N31" s="101"/>
      <c r="O31" s="101"/>
      <c r="P31" s="101"/>
      <c r="Q31" s="101"/>
      <c r="R31" s="101"/>
      <c r="S31" s="104"/>
      <c r="T31" s="104"/>
      <c r="U31" s="104"/>
      <c r="V31" s="104"/>
      <c r="W31" s="104"/>
      <c r="X31" s="105"/>
    </row>
    <row r="32" spans="2:27" ht="17.7" customHeight="1">
      <c r="B32" s="47" t="s">
        <v>52</v>
      </c>
      <c r="C32" s="48">
        <f>IF(ISERROR($K$26/$K$27),0,$K$26/$K$27)</f>
        <v>0</v>
      </c>
      <c r="D32" s="33"/>
      <c r="E32" s="33"/>
      <c r="F32" s="33"/>
      <c r="G32" s="33"/>
      <c r="H32" s="99"/>
      <c r="I32" s="99"/>
      <c r="J32" s="99"/>
      <c r="K32" s="99"/>
      <c r="L32" s="36"/>
      <c r="M32" s="34"/>
      <c r="N32" s="99"/>
      <c r="O32" s="99"/>
      <c r="P32" s="99"/>
      <c r="Q32" s="99"/>
      <c r="R32" s="99"/>
      <c r="S32" s="104"/>
      <c r="T32" s="104"/>
      <c r="U32" s="104"/>
      <c r="V32" s="104"/>
      <c r="W32" s="104"/>
      <c r="X32" s="105"/>
    </row>
    <row r="33" spans="2:27" ht="17.7" customHeight="1">
      <c r="B33" s="47" t="s">
        <v>53</v>
      </c>
      <c r="C33" s="48">
        <f>IF(ISERROR($R$26/$R$27),0,$R$26/$R$27)</f>
        <v>0</v>
      </c>
      <c r="D33" s="33"/>
      <c r="E33" s="33"/>
      <c r="F33" s="33"/>
      <c r="G33" s="33"/>
      <c r="H33" s="99"/>
      <c r="I33" s="99"/>
      <c r="J33" s="99"/>
      <c r="K33" s="99"/>
      <c r="L33" s="36"/>
      <c r="M33" s="34"/>
      <c r="N33" s="99"/>
      <c r="O33" s="99"/>
      <c r="P33" s="99"/>
      <c r="Q33" s="99"/>
      <c r="R33" s="99"/>
      <c r="S33" s="104"/>
      <c r="T33" s="104"/>
      <c r="U33" s="104"/>
      <c r="V33" s="104"/>
      <c r="W33" s="104"/>
      <c r="X33" s="105"/>
    </row>
    <row r="34" spans="2:27" ht="17.7" customHeight="1">
      <c r="B34" s="37"/>
      <c r="C34" s="33"/>
      <c r="D34" s="33"/>
      <c r="E34" s="33"/>
      <c r="F34" s="33"/>
      <c r="G34" s="33"/>
      <c r="H34" s="99"/>
      <c r="I34" s="99"/>
      <c r="J34" s="99"/>
      <c r="K34" s="99"/>
      <c r="L34" s="36"/>
      <c r="M34" s="34"/>
      <c r="N34" s="99"/>
      <c r="O34" s="99"/>
      <c r="P34" s="99"/>
      <c r="Q34" s="99"/>
      <c r="R34" s="99"/>
      <c r="S34" s="104"/>
      <c r="T34" s="104"/>
      <c r="U34" s="104"/>
      <c r="V34" s="104"/>
      <c r="W34" s="104"/>
      <c r="X34" s="105"/>
    </row>
    <row r="35" spans="2:27" ht="17.7" customHeight="1">
      <c r="B35" s="37"/>
      <c r="C35" s="33"/>
      <c r="D35" s="99"/>
      <c r="E35" s="99"/>
      <c r="F35" s="33"/>
      <c r="G35" s="33"/>
      <c r="H35" s="33"/>
      <c r="I35" s="33"/>
      <c r="J35" s="99"/>
      <c r="K35" s="99"/>
      <c r="L35" s="36"/>
      <c r="M35" s="34"/>
      <c r="N35" s="99"/>
      <c r="O35" s="99"/>
      <c r="P35" s="99"/>
      <c r="Q35" s="99"/>
      <c r="R35" s="99"/>
      <c r="S35" s="104"/>
      <c r="T35" s="104"/>
      <c r="U35" s="104"/>
      <c r="V35" s="104"/>
      <c r="W35" s="104"/>
      <c r="X35" s="105"/>
    </row>
    <row r="36" spans="2:27" ht="17.7" customHeight="1">
      <c r="B36" s="37"/>
      <c r="C36" s="33"/>
      <c r="D36" s="99"/>
      <c r="E36" s="99"/>
      <c r="F36" s="33"/>
      <c r="G36" s="33"/>
      <c r="H36" s="33"/>
      <c r="I36" s="33"/>
      <c r="J36" s="99"/>
      <c r="K36" s="99"/>
      <c r="L36" s="36"/>
      <c r="M36" s="34"/>
      <c r="N36" s="99"/>
      <c r="O36" s="99"/>
      <c r="P36" s="99"/>
      <c r="Q36" s="99"/>
      <c r="R36" s="99"/>
      <c r="S36" s="104"/>
      <c r="T36" s="104"/>
      <c r="U36" s="104"/>
      <c r="V36" s="104"/>
      <c r="W36" s="104"/>
      <c r="X36" s="105"/>
    </row>
    <row r="37" spans="2:27" ht="17.7" customHeight="1">
      <c r="B37" s="37"/>
      <c r="C37" s="33"/>
      <c r="D37" s="99"/>
      <c r="E37" s="99"/>
      <c r="F37" s="33"/>
      <c r="G37" s="33"/>
      <c r="H37" s="33"/>
      <c r="I37" s="33"/>
      <c r="J37" s="99"/>
      <c r="K37" s="99"/>
      <c r="L37" s="36"/>
      <c r="M37" s="34"/>
      <c r="N37" s="99"/>
      <c r="O37" s="99"/>
      <c r="P37" s="99"/>
      <c r="Q37" s="99"/>
      <c r="R37" s="99"/>
      <c r="S37" s="104"/>
      <c r="T37" s="104"/>
      <c r="U37" s="104"/>
      <c r="V37" s="104"/>
      <c r="W37" s="104"/>
      <c r="X37" s="105"/>
    </row>
    <row r="38" spans="2:27" ht="17.7" customHeight="1">
      <c r="B38" s="37"/>
      <c r="C38" s="33"/>
      <c r="D38" s="99"/>
      <c r="E38" s="99"/>
      <c r="F38" s="33"/>
      <c r="G38" s="33"/>
      <c r="H38" s="33"/>
      <c r="I38" s="33"/>
      <c r="J38" s="99"/>
      <c r="K38" s="99"/>
      <c r="L38" s="36"/>
      <c r="M38" s="34"/>
      <c r="N38" s="99"/>
      <c r="O38" s="99"/>
      <c r="P38" s="99"/>
      <c r="Q38" s="99"/>
      <c r="R38" s="99"/>
      <c r="S38" s="104"/>
      <c r="T38" s="104"/>
      <c r="U38" s="104"/>
      <c r="V38" s="104"/>
      <c r="W38" s="104"/>
      <c r="X38" s="105"/>
    </row>
    <row r="39" spans="2:27" ht="17.7" customHeight="1">
      <c r="B39" s="37"/>
      <c r="C39" s="33"/>
      <c r="D39" s="99"/>
      <c r="E39" s="99"/>
      <c r="F39" s="33"/>
      <c r="G39" s="33"/>
      <c r="H39" s="33"/>
      <c r="I39" s="33"/>
      <c r="J39" s="99"/>
      <c r="K39" s="99"/>
      <c r="L39" s="36"/>
      <c r="M39" s="34"/>
      <c r="N39" s="99"/>
      <c r="O39" s="99"/>
      <c r="P39" s="99"/>
      <c r="Q39" s="99"/>
      <c r="R39" s="99"/>
      <c r="S39" s="104"/>
      <c r="T39" s="104"/>
      <c r="U39" s="104"/>
      <c r="V39" s="104"/>
      <c r="W39" s="104"/>
      <c r="X39" s="105"/>
    </row>
    <row r="40" spans="2:27" ht="17.7" customHeight="1">
      <c r="B40" s="37"/>
      <c r="C40" s="33"/>
      <c r="D40" s="99"/>
      <c r="E40" s="99"/>
      <c r="F40" s="33"/>
      <c r="G40" s="33"/>
      <c r="H40" s="33"/>
      <c r="I40" s="33"/>
      <c r="J40" s="99"/>
      <c r="K40" s="99"/>
      <c r="L40" s="36"/>
      <c r="M40" s="34"/>
      <c r="N40" s="99"/>
      <c r="O40" s="99"/>
      <c r="P40" s="99"/>
      <c r="Q40" s="99"/>
      <c r="R40" s="99"/>
      <c r="S40" s="104"/>
      <c r="T40" s="104"/>
      <c r="U40" s="104"/>
      <c r="V40" s="104"/>
      <c r="W40" s="104"/>
      <c r="X40" s="105"/>
    </row>
    <row r="41" spans="2:27" ht="17.7" customHeight="1">
      <c r="B41" s="37"/>
      <c r="C41" s="33"/>
      <c r="D41" s="99"/>
      <c r="E41" s="99"/>
      <c r="F41" s="33"/>
      <c r="G41" s="33"/>
      <c r="H41" s="33"/>
      <c r="I41" s="33"/>
      <c r="J41" s="99"/>
      <c r="K41" s="99"/>
      <c r="L41" s="36"/>
      <c r="M41" s="34"/>
      <c r="N41" s="99"/>
      <c r="O41" s="99"/>
      <c r="P41" s="99"/>
      <c r="Q41" s="99"/>
      <c r="R41" s="99"/>
      <c r="S41" s="104"/>
      <c r="T41" s="104"/>
      <c r="U41" s="104"/>
      <c r="V41" s="104"/>
      <c r="W41" s="104"/>
      <c r="X41" s="105"/>
    </row>
    <row r="42" spans="2:27" ht="17.25" customHeight="1">
      <c r="B42" s="37"/>
      <c r="C42" s="33"/>
      <c r="D42" s="99"/>
      <c r="E42" s="99"/>
      <c r="F42" s="33"/>
      <c r="G42" s="33"/>
      <c r="H42" s="33"/>
      <c r="I42" s="33"/>
      <c r="J42" s="99"/>
      <c r="K42" s="99"/>
      <c r="L42" s="36"/>
      <c r="M42" s="34"/>
      <c r="N42" s="99"/>
      <c r="O42" s="99"/>
      <c r="P42" s="99"/>
      <c r="Q42" s="99"/>
      <c r="R42" s="99"/>
      <c r="S42" s="102"/>
      <c r="T42" s="102"/>
      <c r="U42" s="102"/>
      <c r="V42" s="102"/>
      <c r="W42" s="102"/>
      <c r="X42" s="103"/>
    </row>
    <row r="43" spans="2:27" ht="17.25" customHeight="1">
      <c r="B43" s="38"/>
      <c r="C43" s="39"/>
      <c r="D43" s="40"/>
      <c r="E43" s="40"/>
      <c r="F43" s="41"/>
      <c r="G43" s="41"/>
      <c r="H43" s="41"/>
      <c r="I43" s="41"/>
      <c r="J43" s="41"/>
      <c r="K43" s="41"/>
      <c r="L43" s="42"/>
      <c r="M43" s="43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4"/>
    </row>
    <row r="44" spans="2:27" ht="15.75" customHeight="1">
      <c r="B44" s="106" t="s">
        <v>58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Z44" s="20"/>
    </row>
    <row r="45" spans="2:27" ht="39.6" customHeight="1">
      <c r="B45" s="122" t="s">
        <v>551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4"/>
      <c r="Y45" s="17"/>
      <c r="Z45" s="17"/>
      <c r="AA45" s="17"/>
    </row>
    <row r="46" spans="2:27" ht="18" customHeight="1">
      <c r="B46" s="108" t="s">
        <v>59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21"/>
      <c r="Z46" s="19"/>
      <c r="AA46" s="18"/>
    </row>
    <row r="47" spans="2:27" ht="39.6" customHeight="1">
      <c r="B47" s="125" t="s">
        <v>551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7"/>
      <c r="Y47" s="21"/>
      <c r="Z47" s="19"/>
      <c r="AA47" s="18"/>
    </row>
    <row r="48" spans="2:27" ht="16.2" customHeight="1">
      <c r="B48" s="108" t="s">
        <v>60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1"/>
      <c r="Z48" s="19"/>
      <c r="AA48" s="18"/>
    </row>
    <row r="49" spans="2:27" ht="15.6" customHeight="1">
      <c r="B49" s="22" t="s">
        <v>3</v>
      </c>
      <c r="C49" s="109" t="s">
        <v>61</v>
      </c>
      <c r="D49" s="110"/>
      <c r="E49" s="111" t="s">
        <v>62</v>
      </c>
      <c r="F49" s="109"/>
      <c r="G49" s="109"/>
      <c r="H49" s="109"/>
      <c r="I49" s="109"/>
      <c r="J49" s="109"/>
      <c r="K49" s="110"/>
      <c r="L49" s="111" t="s">
        <v>63</v>
      </c>
      <c r="M49" s="109"/>
      <c r="N49" s="109"/>
      <c r="O49" s="109"/>
      <c r="P49" s="109"/>
      <c r="Q49" s="109"/>
      <c r="R49" s="109"/>
      <c r="S49" s="110"/>
      <c r="T49" s="111" t="s">
        <v>64</v>
      </c>
      <c r="U49" s="109"/>
      <c r="V49" s="109"/>
      <c r="W49" s="109"/>
      <c r="X49" s="110"/>
      <c r="Y49" s="21"/>
      <c r="Z49" s="19"/>
      <c r="AA49" s="18"/>
    </row>
    <row r="50" spans="2:27" ht="25.5" customHeight="1">
      <c r="B50" s="29" t="s">
        <v>96</v>
      </c>
      <c r="C50" s="107">
        <v>44309</v>
      </c>
      <c r="D50" s="61"/>
      <c r="E50" s="128" t="s">
        <v>97</v>
      </c>
      <c r="F50" s="128"/>
      <c r="G50" s="128"/>
      <c r="H50" s="128"/>
      <c r="I50" s="128"/>
      <c r="J50" s="128"/>
      <c r="K50" s="128"/>
      <c r="L50" s="128" t="s">
        <v>98</v>
      </c>
      <c r="M50" s="128"/>
      <c r="N50" s="128"/>
      <c r="O50" s="128"/>
      <c r="P50" s="128"/>
      <c r="Q50" s="128"/>
      <c r="R50" s="128"/>
      <c r="S50" s="128"/>
      <c r="T50" s="107">
        <v>44309</v>
      </c>
      <c r="U50" s="61"/>
      <c r="V50" s="61"/>
      <c r="W50" s="61"/>
      <c r="X50" s="61"/>
      <c r="Y50" s="21"/>
      <c r="Z50" s="19"/>
      <c r="AA50" s="18"/>
    </row>
    <row r="51" spans="2:27" ht="33" customHeight="1">
      <c r="B51" s="23">
        <v>2</v>
      </c>
      <c r="C51" s="107">
        <v>44694</v>
      </c>
      <c r="D51" s="61"/>
      <c r="E51" s="128" t="s">
        <v>99</v>
      </c>
      <c r="F51" s="128"/>
      <c r="G51" s="128"/>
      <c r="H51" s="128"/>
      <c r="I51" s="128"/>
      <c r="J51" s="128"/>
      <c r="K51" s="128"/>
      <c r="L51" s="128" t="s">
        <v>100</v>
      </c>
      <c r="M51" s="128"/>
      <c r="N51" s="128"/>
      <c r="O51" s="128"/>
      <c r="P51" s="128"/>
      <c r="Q51" s="128"/>
      <c r="R51" s="128"/>
      <c r="S51" s="128"/>
      <c r="T51" s="107">
        <v>44792</v>
      </c>
      <c r="U51" s="61"/>
      <c r="V51" s="61"/>
      <c r="W51" s="61"/>
      <c r="X51" s="61"/>
      <c r="Y51" s="21"/>
      <c r="Z51" s="19"/>
      <c r="AA51" s="18"/>
    </row>
    <row r="52" spans="2:27" ht="63" customHeight="1">
      <c r="B52" s="23">
        <v>3</v>
      </c>
      <c r="C52" s="107">
        <v>44950</v>
      </c>
      <c r="D52" s="61"/>
      <c r="E52" s="128" t="s">
        <v>65</v>
      </c>
      <c r="F52" s="128"/>
      <c r="G52" s="128"/>
      <c r="H52" s="128"/>
      <c r="I52" s="128"/>
      <c r="J52" s="128"/>
      <c r="K52" s="128"/>
      <c r="L52" s="129" t="s">
        <v>66</v>
      </c>
      <c r="M52" s="49"/>
      <c r="N52" s="49"/>
      <c r="O52" s="49"/>
      <c r="P52" s="49"/>
      <c r="Q52" s="49"/>
      <c r="R52" s="49"/>
      <c r="S52" s="50"/>
      <c r="T52" s="107">
        <v>45043</v>
      </c>
      <c r="U52" s="61"/>
      <c r="V52" s="61"/>
      <c r="W52" s="61"/>
      <c r="X52" s="61"/>
      <c r="Y52" s="21"/>
      <c r="Z52" s="19"/>
      <c r="AA52" s="18"/>
    </row>
    <row r="53" spans="2:27" ht="63" customHeight="1">
      <c r="B53" s="23">
        <v>4</v>
      </c>
      <c r="C53" s="107">
        <v>45362</v>
      </c>
      <c r="D53" s="61"/>
      <c r="E53" s="128" t="s">
        <v>552</v>
      </c>
      <c r="F53" s="128"/>
      <c r="G53" s="128"/>
      <c r="H53" s="128"/>
      <c r="I53" s="128"/>
      <c r="J53" s="128"/>
      <c r="K53" s="128"/>
      <c r="L53" s="129" t="s">
        <v>555</v>
      </c>
      <c r="M53" s="49"/>
      <c r="N53" s="49"/>
      <c r="O53" s="49"/>
      <c r="P53" s="49"/>
      <c r="Q53" s="49"/>
      <c r="R53" s="49"/>
      <c r="S53" s="50"/>
      <c r="T53" s="107">
        <v>45362</v>
      </c>
      <c r="U53" s="61"/>
      <c r="V53" s="61"/>
      <c r="W53" s="61"/>
      <c r="X53" s="61"/>
      <c r="Y53" s="21"/>
      <c r="Z53" s="19"/>
      <c r="AA53" s="18"/>
    </row>
    <row r="54" spans="2:27" ht="15.6" customHeight="1">
      <c r="B54" s="112" t="s">
        <v>67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4"/>
      <c r="Y54" s="21"/>
      <c r="Z54" s="19"/>
      <c r="AA54" s="18"/>
    </row>
    <row r="55" spans="2:27" ht="26.7" customHeight="1">
      <c r="B55" s="24" t="s">
        <v>68</v>
      </c>
      <c r="C55" s="62" t="s">
        <v>69</v>
      </c>
      <c r="D55" s="63"/>
      <c r="E55" s="63"/>
      <c r="F55" s="63"/>
      <c r="G55" s="63"/>
      <c r="H55" s="63"/>
      <c r="I55" s="63"/>
      <c r="J55" s="63"/>
      <c r="K55" s="63"/>
      <c r="L55" s="63"/>
      <c r="M55" s="64"/>
      <c r="N55" s="115" t="s">
        <v>70</v>
      </c>
      <c r="O55" s="116"/>
      <c r="P55" s="62" t="s">
        <v>71</v>
      </c>
      <c r="Q55" s="63"/>
      <c r="R55" s="63"/>
      <c r="S55" s="63"/>
      <c r="T55" s="63"/>
      <c r="U55" s="63"/>
      <c r="V55" s="63"/>
      <c r="W55" s="63"/>
      <c r="X55" s="64"/>
    </row>
    <row r="56" spans="2:27" ht="24.6" customHeight="1">
      <c r="B56" s="24" t="s">
        <v>72</v>
      </c>
      <c r="C56" s="62" t="s">
        <v>69</v>
      </c>
      <c r="D56" s="63"/>
      <c r="E56" s="63"/>
      <c r="F56" s="63"/>
      <c r="G56" s="63"/>
      <c r="H56" s="63"/>
      <c r="I56" s="63"/>
      <c r="J56" s="63"/>
      <c r="K56" s="63"/>
      <c r="L56" s="63"/>
      <c r="M56" s="64"/>
      <c r="N56" s="115" t="s">
        <v>70</v>
      </c>
      <c r="O56" s="116"/>
      <c r="P56" s="62" t="s">
        <v>553</v>
      </c>
      <c r="Q56" s="63"/>
      <c r="R56" s="63"/>
      <c r="S56" s="63"/>
      <c r="T56" s="63"/>
      <c r="U56" s="63"/>
      <c r="V56" s="63"/>
      <c r="W56" s="63"/>
      <c r="X56" s="64"/>
    </row>
    <row r="57" spans="2:27" ht="27.6" customHeight="1">
      <c r="B57" s="24" t="s">
        <v>73</v>
      </c>
      <c r="C57" s="62" t="s">
        <v>69</v>
      </c>
      <c r="D57" s="63"/>
      <c r="E57" s="63"/>
      <c r="F57" s="63"/>
      <c r="G57" s="63"/>
      <c r="H57" s="63"/>
      <c r="I57" s="63"/>
      <c r="J57" s="63"/>
      <c r="K57" s="63"/>
      <c r="L57" s="63"/>
      <c r="M57" s="64"/>
      <c r="N57" s="115" t="s">
        <v>70</v>
      </c>
      <c r="O57" s="116"/>
      <c r="P57" s="62" t="s">
        <v>553</v>
      </c>
      <c r="Q57" s="63"/>
      <c r="R57" s="63"/>
      <c r="S57" s="63"/>
      <c r="T57" s="63"/>
      <c r="U57" s="63"/>
      <c r="V57" s="63"/>
      <c r="W57" s="63"/>
      <c r="X57" s="64"/>
    </row>
    <row r="58" spans="2:27" ht="21" customHeight="1">
      <c r="B58" s="112" t="s">
        <v>74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4"/>
    </row>
    <row r="59" spans="2:27" ht="26.25" customHeight="1">
      <c r="B59" s="24" t="s">
        <v>75</v>
      </c>
      <c r="C59" s="62" t="s">
        <v>76</v>
      </c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115" t="s">
        <v>70</v>
      </c>
      <c r="O59" s="116"/>
      <c r="P59" s="62" t="s">
        <v>77</v>
      </c>
      <c r="Q59" s="63"/>
      <c r="R59" s="63"/>
      <c r="S59" s="63"/>
      <c r="T59" s="63"/>
      <c r="U59" s="63"/>
      <c r="V59" s="63"/>
      <c r="W59" s="63"/>
      <c r="X59" s="64"/>
    </row>
  </sheetData>
  <sheetProtection formatCells="0" formatColumns="0" formatRows="0" insertColumns="0" insertRows="0" insertHyperlinks="0" deleteColumns="0" deleteRows="0" sort="0" autoFilter="0" pivotTables="0"/>
  <mergeCells count="173">
    <mergeCell ref="B58:X58"/>
    <mergeCell ref="C59:M59"/>
    <mergeCell ref="N59:O59"/>
    <mergeCell ref="P59:X59"/>
    <mergeCell ref="D26:J26"/>
    <mergeCell ref="K26:Q26"/>
    <mergeCell ref="R26:X26"/>
    <mergeCell ref="B26:C26"/>
    <mergeCell ref="N36:O36"/>
    <mergeCell ref="P36:R36"/>
    <mergeCell ref="D37:E37"/>
    <mergeCell ref="J37:K37"/>
    <mergeCell ref="N37:O37"/>
    <mergeCell ref="P37:R37"/>
    <mergeCell ref="H34:I34"/>
    <mergeCell ref="J34:K34"/>
    <mergeCell ref="N34:O34"/>
    <mergeCell ref="P34:R34"/>
    <mergeCell ref="H33:I33"/>
    <mergeCell ref="J33:K33"/>
    <mergeCell ref="N33:O33"/>
    <mergeCell ref="P33:R33"/>
    <mergeCell ref="B28:X28"/>
    <mergeCell ref="H30:I31"/>
    <mergeCell ref="B9:X9"/>
    <mergeCell ref="B10:F10"/>
    <mergeCell ref="G10:O10"/>
    <mergeCell ref="D25:J25"/>
    <mergeCell ref="K25:Q25"/>
    <mergeCell ref="R25:X25"/>
    <mergeCell ref="D27:J27"/>
    <mergeCell ref="K27:Q27"/>
    <mergeCell ref="R27:X27"/>
    <mergeCell ref="P10:U10"/>
    <mergeCell ref="V10:X10"/>
    <mergeCell ref="G11:O11"/>
    <mergeCell ref="P11:U11"/>
    <mergeCell ref="V11:X11"/>
    <mergeCell ref="B12:E12"/>
    <mergeCell ref="F12:M12"/>
    <mergeCell ref="N12:R12"/>
    <mergeCell ref="S12:X12"/>
    <mergeCell ref="B11:F11"/>
    <mergeCell ref="B13:E13"/>
    <mergeCell ref="F13:M13"/>
    <mergeCell ref="N13:R13"/>
    <mergeCell ref="S13:X13"/>
    <mergeCell ref="B14:F15"/>
    <mergeCell ref="B7:H7"/>
    <mergeCell ref="I7:T7"/>
    <mergeCell ref="U7:X7"/>
    <mergeCell ref="B1:C4"/>
    <mergeCell ref="D1:R2"/>
    <mergeCell ref="S1:U1"/>
    <mergeCell ref="V1:X1"/>
    <mergeCell ref="B8:H8"/>
    <mergeCell ref="I8:T8"/>
    <mergeCell ref="U8:X8"/>
    <mergeCell ref="S2:U2"/>
    <mergeCell ref="V2:X2"/>
    <mergeCell ref="D3:R4"/>
    <mergeCell ref="S3:U3"/>
    <mergeCell ref="V3:X3"/>
    <mergeCell ref="S4:U4"/>
    <mergeCell ref="V4:X4"/>
    <mergeCell ref="B5:X5"/>
    <mergeCell ref="B6:X6"/>
    <mergeCell ref="G14:J15"/>
    <mergeCell ref="K14:N15"/>
    <mergeCell ref="O14:X14"/>
    <mergeCell ref="O15:R15"/>
    <mergeCell ref="S15:U15"/>
    <mergeCell ref="M20:O20"/>
    <mergeCell ref="P20:R20"/>
    <mergeCell ref="V15:X15"/>
    <mergeCell ref="B16:F17"/>
    <mergeCell ref="G16:J17"/>
    <mergeCell ref="K16:N17"/>
    <mergeCell ref="S16:U17"/>
    <mergeCell ref="V16:X17"/>
    <mergeCell ref="B18:X18"/>
    <mergeCell ref="B19:B20"/>
    <mergeCell ref="C19:D20"/>
    <mergeCell ref="E19:F20"/>
    <mergeCell ref="G19:R19"/>
    <mergeCell ref="S19:X20"/>
    <mergeCell ref="G20:I20"/>
    <mergeCell ref="J20:L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J30:M30"/>
    <mergeCell ref="N30:O31"/>
    <mergeCell ref="P30:R31"/>
    <mergeCell ref="S30:X30"/>
    <mergeCell ref="J31:K31"/>
    <mergeCell ref="S31:X42"/>
    <mergeCell ref="H32:I32"/>
    <mergeCell ref="J32:K32"/>
    <mergeCell ref="D42:E42"/>
    <mergeCell ref="J42:K42"/>
    <mergeCell ref="N42:O42"/>
    <mergeCell ref="P42:R42"/>
    <mergeCell ref="D35:E35"/>
    <mergeCell ref="J35:K35"/>
    <mergeCell ref="B25:C25"/>
    <mergeCell ref="B27:C27"/>
    <mergeCell ref="D41:E41"/>
    <mergeCell ref="J41:K41"/>
    <mergeCell ref="N41:O41"/>
    <mergeCell ref="P41:R41"/>
    <mergeCell ref="D38:E38"/>
    <mergeCell ref="J38:K38"/>
    <mergeCell ref="N38:O38"/>
    <mergeCell ref="P38:R38"/>
    <mergeCell ref="D39:E39"/>
    <mergeCell ref="J39:K39"/>
    <mergeCell ref="N35:O35"/>
    <mergeCell ref="P35:R35"/>
    <mergeCell ref="D40:E40"/>
    <mergeCell ref="J40:K40"/>
    <mergeCell ref="N40:O40"/>
    <mergeCell ref="P40:R40"/>
    <mergeCell ref="N39:O39"/>
    <mergeCell ref="P39:R39"/>
    <mergeCell ref="D36:E36"/>
    <mergeCell ref="J36:K36"/>
    <mergeCell ref="N32:O32"/>
    <mergeCell ref="P32:R32"/>
    <mergeCell ref="B44:X44"/>
    <mergeCell ref="B45:X45"/>
    <mergeCell ref="B46:X46"/>
    <mergeCell ref="B48:X48"/>
    <mergeCell ref="C49:D49"/>
    <mergeCell ref="E49:K49"/>
    <mergeCell ref="L49:S49"/>
    <mergeCell ref="T49:X49"/>
    <mergeCell ref="B47:X47"/>
    <mergeCell ref="B54:X54"/>
    <mergeCell ref="C50:D50"/>
    <mergeCell ref="E50:K50"/>
    <mergeCell ref="L50:S50"/>
    <mergeCell ref="T50:X50"/>
    <mergeCell ref="C51:D51"/>
    <mergeCell ref="E51:K51"/>
    <mergeCell ref="L51:S51"/>
    <mergeCell ref="T51:X51"/>
    <mergeCell ref="C52:D52"/>
    <mergeCell ref="E52:K52"/>
    <mergeCell ref="L52:S52"/>
    <mergeCell ref="T52:X52"/>
    <mergeCell ref="C53:D53"/>
    <mergeCell ref="E53:K53"/>
    <mergeCell ref="L53:S53"/>
    <mergeCell ref="T53:X53"/>
    <mergeCell ref="C55:M55"/>
    <mergeCell ref="N55:O55"/>
    <mergeCell ref="P55:X55"/>
    <mergeCell ref="C56:M56"/>
    <mergeCell ref="N56:O56"/>
    <mergeCell ref="P56:X56"/>
    <mergeCell ref="C57:M57"/>
    <mergeCell ref="N57:O57"/>
    <mergeCell ref="P57:X57"/>
  </mergeCells>
  <pageMargins left="0.23622047244094491" right="0.23622047244094491" top="0.11811023622047245" bottom="0" header="0.51181102362204722" footer="0.51181102362204722"/>
  <pageSetup paperSize="256" scale="48" firstPageNumber="0" pageOrder="overThenDown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CA9B9A0-46AA-4956-B752-923462C8B45E}">
          <x14:formula1>
            <xm:f>'Lista de indicadores'!$H$1:$H$4</xm:f>
          </x14:formula1>
          <xm:sqref>B8:H8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workbookViewId="0"/>
  </sheetViews>
  <sheetFormatPr baseColWidth="10" defaultColWidth="11.44140625" defaultRowHeight="13.8"/>
  <cols>
    <col min="1" max="1" width="28.109375" style="26" customWidth="1"/>
    <col min="2" max="8" width="11.44140625" style="26"/>
    <col min="9" max="9" width="101.109375" style="26" customWidth="1"/>
    <col min="10" max="16384" width="11.44140625" style="26"/>
  </cols>
  <sheetData>
    <row r="1" spans="1:10" ht="69">
      <c r="A1" s="26" t="s">
        <v>101</v>
      </c>
      <c r="B1" s="26" t="s">
        <v>29</v>
      </c>
      <c r="C1" s="26" t="s">
        <v>46</v>
      </c>
      <c r="D1" s="26" t="s">
        <v>102</v>
      </c>
      <c r="E1" s="26" t="s">
        <v>103</v>
      </c>
      <c r="F1" s="26" t="s">
        <v>104</v>
      </c>
      <c r="G1" s="26" t="s">
        <v>105</v>
      </c>
      <c r="H1" s="26" t="s">
        <v>13</v>
      </c>
      <c r="I1" s="27" t="s">
        <v>106</v>
      </c>
      <c r="J1" s="26" t="s">
        <v>107</v>
      </c>
    </row>
    <row r="2" spans="1:10" ht="27.6">
      <c r="A2" s="26" t="s">
        <v>108</v>
      </c>
      <c r="B2" s="26" t="s">
        <v>109</v>
      </c>
      <c r="C2" s="26" t="s">
        <v>110</v>
      </c>
      <c r="D2" s="26" t="s">
        <v>111</v>
      </c>
      <c r="E2" s="26" t="s">
        <v>21</v>
      </c>
      <c r="F2" s="26" t="s">
        <v>112</v>
      </c>
      <c r="G2" s="26" t="s">
        <v>113</v>
      </c>
      <c r="H2" s="26" t="s">
        <v>114</v>
      </c>
      <c r="I2" s="27" t="s">
        <v>115</v>
      </c>
      <c r="J2" s="26" t="s">
        <v>89</v>
      </c>
    </row>
    <row r="3" spans="1:10" ht="41.4">
      <c r="A3" s="26" t="s">
        <v>19</v>
      </c>
      <c r="B3" s="26" t="s">
        <v>116</v>
      </c>
      <c r="D3" s="26" t="s">
        <v>78</v>
      </c>
      <c r="E3" s="26" t="s">
        <v>117</v>
      </c>
      <c r="F3" s="26" t="s">
        <v>118</v>
      </c>
      <c r="G3" s="26" t="s">
        <v>119</v>
      </c>
      <c r="H3" s="26" t="s">
        <v>120</v>
      </c>
      <c r="I3" s="27" t="s">
        <v>121</v>
      </c>
      <c r="J3" s="26" t="s">
        <v>122</v>
      </c>
    </row>
    <row r="4" spans="1:10" ht="41.4">
      <c r="A4" s="26" t="s">
        <v>123</v>
      </c>
      <c r="B4" s="26" t="s">
        <v>124</v>
      </c>
      <c r="D4" s="26" t="s">
        <v>45</v>
      </c>
      <c r="E4" s="26" t="s">
        <v>125</v>
      </c>
      <c r="F4" s="26" t="s">
        <v>126</v>
      </c>
      <c r="G4" s="26" t="s">
        <v>127</v>
      </c>
      <c r="H4" s="26" t="s">
        <v>128</v>
      </c>
      <c r="I4" s="27" t="s">
        <v>129</v>
      </c>
      <c r="J4" s="26" t="s">
        <v>130</v>
      </c>
    </row>
    <row r="5" spans="1:10" ht="41.4">
      <c r="A5" s="26" t="s">
        <v>131</v>
      </c>
      <c r="B5" s="26" t="s">
        <v>132</v>
      </c>
      <c r="D5" s="26" t="s">
        <v>133</v>
      </c>
      <c r="E5" s="26" t="s">
        <v>134</v>
      </c>
      <c r="F5" s="26" t="s">
        <v>135</v>
      </c>
      <c r="G5" s="26" t="s">
        <v>136</v>
      </c>
      <c r="I5" s="27" t="s">
        <v>137</v>
      </c>
    </row>
    <row r="6" spans="1:10">
      <c r="A6" s="26" t="s">
        <v>138</v>
      </c>
      <c r="B6" s="26" t="s">
        <v>139</v>
      </c>
      <c r="D6" s="26" t="s">
        <v>140</v>
      </c>
      <c r="E6" s="26" t="s">
        <v>141</v>
      </c>
      <c r="F6" s="26" t="s">
        <v>142</v>
      </c>
      <c r="G6" s="26" t="s">
        <v>143</v>
      </c>
      <c r="I6" s="27" t="s">
        <v>144</v>
      </c>
    </row>
    <row r="7" spans="1:10">
      <c r="A7" s="26" t="s">
        <v>145</v>
      </c>
      <c r="B7" s="26" t="s">
        <v>146</v>
      </c>
      <c r="D7" s="26" t="s">
        <v>147</v>
      </c>
      <c r="E7" s="26" t="s">
        <v>148</v>
      </c>
      <c r="F7" s="26" t="s">
        <v>149</v>
      </c>
      <c r="G7" s="26" t="s">
        <v>150</v>
      </c>
      <c r="I7" s="27" t="s">
        <v>151</v>
      </c>
    </row>
    <row r="8" spans="1:10">
      <c r="A8" s="26" t="s">
        <v>152</v>
      </c>
      <c r="E8" s="26" t="s">
        <v>84</v>
      </c>
      <c r="F8" s="26" t="s">
        <v>153</v>
      </c>
      <c r="G8" s="26" t="s">
        <v>154</v>
      </c>
      <c r="I8" s="27" t="s">
        <v>155</v>
      </c>
    </row>
    <row r="9" spans="1:10">
      <c r="E9" s="26" t="s">
        <v>156</v>
      </c>
      <c r="F9" s="26" t="s">
        <v>157</v>
      </c>
      <c r="G9" s="26" t="s">
        <v>158</v>
      </c>
      <c r="I9" s="27" t="s">
        <v>159</v>
      </c>
    </row>
    <row r="10" spans="1:10">
      <c r="E10" s="26" t="s">
        <v>23</v>
      </c>
      <c r="F10" s="26" t="s">
        <v>160</v>
      </c>
      <c r="G10" s="26" t="s">
        <v>161</v>
      </c>
      <c r="I10" s="27" t="s">
        <v>162</v>
      </c>
    </row>
    <row r="11" spans="1:10" ht="41.4">
      <c r="F11" s="26" t="s">
        <v>163</v>
      </c>
      <c r="G11" s="26" t="s">
        <v>164</v>
      </c>
      <c r="I11" s="27" t="s">
        <v>165</v>
      </c>
    </row>
    <row r="12" spans="1:10" ht="27.6">
      <c r="F12" s="26" t="s">
        <v>166</v>
      </c>
      <c r="G12" s="26" t="s">
        <v>167</v>
      </c>
      <c r="I12" s="27" t="s">
        <v>168</v>
      </c>
    </row>
    <row r="13" spans="1:10" ht="41.4">
      <c r="F13" s="26" t="s">
        <v>169</v>
      </c>
      <c r="G13" s="26" t="s">
        <v>170</v>
      </c>
      <c r="I13" s="27" t="s">
        <v>171</v>
      </c>
    </row>
    <row r="14" spans="1:10" ht="27.6">
      <c r="F14" s="26" t="s">
        <v>172</v>
      </c>
      <c r="G14" s="26" t="s">
        <v>173</v>
      </c>
      <c r="I14" s="27" t="s">
        <v>174</v>
      </c>
    </row>
    <row r="15" spans="1:10">
      <c r="F15" s="26" t="s">
        <v>175</v>
      </c>
      <c r="G15" s="26" t="s">
        <v>176</v>
      </c>
      <c r="I15" s="27" t="s">
        <v>85</v>
      </c>
    </row>
    <row r="16" spans="1:10" ht="27.6">
      <c r="F16" s="26" t="s">
        <v>177</v>
      </c>
      <c r="G16" s="26" t="s">
        <v>178</v>
      </c>
      <c r="I16" s="27" t="s">
        <v>179</v>
      </c>
    </row>
    <row r="17" spans="6:9">
      <c r="F17" s="26" t="s">
        <v>128</v>
      </c>
      <c r="G17" s="26" t="s">
        <v>180</v>
      </c>
      <c r="I17" s="27" t="s">
        <v>181</v>
      </c>
    </row>
    <row r="18" spans="6:9" ht="41.4">
      <c r="F18" s="26" t="s">
        <v>182</v>
      </c>
      <c r="G18" s="26" t="s">
        <v>183</v>
      </c>
      <c r="I18" s="27" t="s">
        <v>184</v>
      </c>
    </row>
    <row r="19" spans="6:9" ht="41.4">
      <c r="I19" s="27" t="s">
        <v>185</v>
      </c>
    </row>
    <row r="20" spans="6:9">
      <c r="I20" s="27" t="s">
        <v>186</v>
      </c>
    </row>
    <row r="21" spans="6:9" ht="27.6">
      <c r="I21" s="27" t="s">
        <v>187</v>
      </c>
    </row>
    <row r="22" spans="6:9" ht="27.6">
      <c r="I22" s="27" t="s">
        <v>188</v>
      </c>
    </row>
    <row r="23" spans="6:9" ht="27.6">
      <c r="I23" s="27" t="s">
        <v>189</v>
      </c>
    </row>
    <row r="24" spans="6:9" ht="27.6">
      <c r="I24" s="27" t="s">
        <v>190</v>
      </c>
    </row>
    <row r="25" spans="6:9" ht="27.6">
      <c r="I25" s="27" t="s">
        <v>191</v>
      </c>
    </row>
    <row r="26" spans="6:9">
      <c r="I26" s="27" t="s">
        <v>192</v>
      </c>
    </row>
    <row r="27" spans="6:9">
      <c r="I27" s="27" t="s">
        <v>193</v>
      </c>
    </row>
    <row r="28" spans="6:9" ht="27.6">
      <c r="I28" s="27" t="s">
        <v>194</v>
      </c>
    </row>
    <row r="29" spans="6:9" ht="27.6">
      <c r="I29" s="27" t="s">
        <v>195</v>
      </c>
    </row>
    <row r="30" spans="6:9">
      <c r="I30" s="27" t="s">
        <v>196</v>
      </c>
    </row>
    <row r="31" spans="6:9" ht="27.6">
      <c r="I31" s="27" t="s">
        <v>197</v>
      </c>
    </row>
    <row r="32" spans="6:9">
      <c r="I32" s="27" t="s">
        <v>198</v>
      </c>
    </row>
    <row r="33" spans="9:9" ht="27.6">
      <c r="I33" s="27" t="s">
        <v>199</v>
      </c>
    </row>
    <row r="34" spans="9:9" ht="27.6">
      <c r="I34" s="27" t="s">
        <v>200</v>
      </c>
    </row>
    <row r="35" spans="9:9" ht="41.4">
      <c r="I35" s="27" t="s">
        <v>201</v>
      </c>
    </row>
    <row r="36" spans="9:9" ht="27.6">
      <c r="I36" s="27" t="s">
        <v>202</v>
      </c>
    </row>
    <row r="37" spans="9:9" ht="27.6">
      <c r="I37" s="27" t="s">
        <v>203</v>
      </c>
    </row>
    <row r="38" spans="9:9">
      <c r="I38" s="27" t="s">
        <v>204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K193"/>
  <sheetViews>
    <sheetView topLeftCell="A95" workbookViewId="0">
      <selection activeCell="C199" sqref="C199"/>
    </sheetView>
  </sheetViews>
  <sheetFormatPr baseColWidth="10" defaultColWidth="11.44140625" defaultRowHeight="14.4"/>
  <cols>
    <col min="3" max="3" width="65.88671875" style="1" customWidth="1"/>
    <col min="4" max="4" width="48.44140625" style="1" customWidth="1"/>
    <col min="7" max="7" width="46.109375" customWidth="1"/>
    <col min="11" max="11" width="34.88671875" customWidth="1"/>
  </cols>
  <sheetData>
    <row r="3" spans="3:11">
      <c r="C3" s="8" t="s">
        <v>205</v>
      </c>
      <c r="D3" s="2" t="s">
        <v>206</v>
      </c>
      <c r="G3" s="5" t="s">
        <v>207</v>
      </c>
      <c r="K3" s="7" t="s">
        <v>208</v>
      </c>
    </row>
    <row r="4" spans="3:11" ht="19.2">
      <c r="C4" s="8" t="s">
        <v>209</v>
      </c>
      <c r="D4" s="3" t="s">
        <v>210</v>
      </c>
      <c r="G4" s="5" t="s">
        <v>211</v>
      </c>
      <c r="K4" s="7" t="s">
        <v>212</v>
      </c>
    </row>
    <row r="5" spans="3:11" ht="19.2">
      <c r="C5" s="8" t="s">
        <v>213</v>
      </c>
      <c r="D5" s="4" t="s">
        <v>214</v>
      </c>
      <c r="G5" s="5" t="s">
        <v>215</v>
      </c>
      <c r="K5" s="7" t="s">
        <v>216</v>
      </c>
    </row>
    <row r="6" spans="3:11" ht="19.2">
      <c r="C6" s="8" t="s">
        <v>217</v>
      </c>
      <c r="D6" s="4" t="s">
        <v>218</v>
      </c>
      <c r="G6" s="5" t="s">
        <v>219</v>
      </c>
      <c r="K6" s="7" t="s">
        <v>220</v>
      </c>
    </row>
    <row r="7" spans="3:11" ht="38.4">
      <c r="C7" s="8" t="s">
        <v>221</v>
      </c>
      <c r="D7" s="4" t="s">
        <v>222</v>
      </c>
      <c r="G7" s="5" t="s">
        <v>223</v>
      </c>
      <c r="K7" s="7" t="s">
        <v>126</v>
      </c>
    </row>
    <row r="8" spans="3:11" ht="38.4">
      <c r="C8" s="8" t="s">
        <v>224</v>
      </c>
      <c r="D8" s="4" t="s">
        <v>225</v>
      </c>
      <c r="G8" s="5" t="s">
        <v>226</v>
      </c>
      <c r="K8" s="7" t="s">
        <v>227</v>
      </c>
    </row>
    <row r="9" spans="3:11" ht="38.4">
      <c r="C9" s="8" t="s">
        <v>228</v>
      </c>
      <c r="D9" s="4" t="s">
        <v>229</v>
      </c>
      <c r="G9" s="5" t="s">
        <v>230</v>
      </c>
      <c r="K9" s="7" t="s">
        <v>231</v>
      </c>
    </row>
    <row r="10" spans="3:11" ht="57.6">
      <c r="C10" s="8" t="s">
        <v>232</v>
      </c>
      <c r="D10" s="4" t="s">
        <v>233</v>
      </c>
      <c r="G10" s="5" t="s">
        <v>234</v>
      </c>
      <c r="K10" s="7" t="s">
        <v>235</v>
      </c>
    </row>
    <row r="11" spans="3:11" ht="38.4">
      <c r="C11" s="8" t="s">
        <v>236</v>
      </c>
      <c r="D11" s="4" t="s">
        <v>237</v>
      </c>
      <c r="G11" s="5" t="s">
        <v>238</v>
      </c>
      <c r="K11" s="7" t="s">
        <v>153</v>
      </c>
    </row>
    <row r="12" spans="3:11" ht="38.4">
      <c r="C12" s="8" t="s">
        <v>239</v>
      </c>
      <c r="D12" s="4" t="s">
        <v>240</v>
      </c>
      <c r="G12" s="5" t="s">
        <v>241</v>
      </c>
      <c r="K12" s="7" t="s">
        <v>157</v>
      </c>
    </row>
    <row r="13" spans="3:11" ht="38.4">
      <c r="C13" s="8" t="s">
        <v>242</v>
      </c>
      <c r="D13" s="4" t="s">
        <v>243</v>
      </c>
      <c r="G13" s="5" t="s">
        <v>244</v>
      </c>
      <c r="K13" s="7" t="s">
        <v>245</v>
      </c>
    </row>
    <row r="14" spans="3:11" ht="38.4">
      <c r="C14" s="8" t="s">
        <v>246</v>
      </c>
      <c r="D14" s="4" t="s">
        <v>247</v>
      </c>
      <c r="G14" s="5" t="s">
        <v>248</v>
      </c>
      <c r="K14" s="7" t="s">
        <v>249</v>
      </c>
    </row>
    <row r="15" spans="3:11" ht="38.4">
      <c r="C15" s="8" t="s">
        <v>250</v>
      </c>
      <c r="D15" s="4" t="s">
        <v>251</v>
      </c>
      <c r="G15" s="5" t="s">
        <v>252</v>
      </c>
      <c r="K15" s="7" t="s">
        <v>253</v>
      </c>
    </row>
    <row r="16" spans="3:11" ht="57.6">
      <c r="C16" s="8" t="s">
        <v>254</v>
      </c>
      <c r="D16" s="4" t="s">
        <v>255</v>
      </c>
      <c r="G16" s="5" t="s">
        <v>256</v>
      </c>
      <c r="K16" s="7" t="s">
        <v>257</v>
      </c>
    </row>
    <row r="17" spans="3:11" ht="57.6">
      <c r="C17" s="8" t="s">
        <v>258</v>
      </c>
      <c r="D17" s="4" t="s">
        <v>259</v>
      </c>
      <c r="G17" s="6" t="s">
        <v>260</v>
      </c>
      <c r="K17" s="7" t="s">
        <v>175</v>
      </c>
    </row>
    <row r="18" spans="3:11" ht="57.6">
      <c r="C18" s="8" t="s">
        <v>261</v>
      </c>
      <c r="D18" s="4" t="s">
        <v>262</v>
      </c>
      <c r="G18" s="6" t="s">
        <v>263</v>
      </c>
      <c r="K18" s="7" t="s">
        <v>264</v>
      </c>
    </row>
    <row r="19" spans="3:11" ht="19.2">
      <c r="C19" s="8" t="s">
        <v>265</v>
      </c>
      <c r="D19" s="4" t="s">
        <v>266</v>
      </c>
      <c r="G19" s="5" t="s">
        <v>267</v>
      </c>
      <c r="K19" s="7" t="s">
        <v>128</v>
      </c>
    </row>
    <row r="20" spans="3:11" ht="38.4">
      <c r="C20" s="8" t="s">
        <v>268</v>
      </c>
      <c r="D20" s="4" t="s">
        <v>269</v>
      </c>
      <c r="G20" s="5" t="s">
        <v>270</v>
      </c>
      <c r="K20" s="7" t="s">
        <v>271</v>
      </c>
    </row>
    <row r="21" spans="3:11" ht="38.4">
      <c r="D21" s="4" t="s">
        <v>272</v>
      </c>
    </row>
    <row r="22" spans="3:11" ht="38.4">
      <c r="C22" s="1" t="s">
        <v>273</v>
      </c>
      <c r="D22" s="4" t="s">
        <v>274</v>
      </c>
    </row>
    <row r="23" spans="3:11" ht="19.2">
      <c r="C23" s="1" t="s">
        <v>275</v>
      </c>
      <c r="D23" s="4" t="s">
        <v>276</v>
      </c>
      <c r="G23" s="5"/>
    </row>
    <row r="24" spans="3:11" ht="19.2">
      <c r="C24" s="1" t="s">
        <v>277</v>
      </c>
      <c r="D24" s="4" t="s">
        <v>278</v>
      </c>
    </row>
    <row r="25" spans="3:11" ht="38.4">
      <c r="D25" s="4" t="s">
        <v>279</v>
      </c>
    </row>
    <row r="26" spans="3:11" ht="19.2">
      <c r="D26" s="4" t="s">
        <v>280</v>
      </c>
    </row>
    <row r="27" spans="3:11" ht="57.6">
      <c r="C27" s="9" t="s">
        <v>281</v>
      </c>
      <c r="D27" s="4" t="s">
        <v>282</v>
      </c>
    </row>
    <row r="28" spans="3:11" ht="38.4">
      <c r="C28" s="9" t="s">
        <v>283</v>
      </c>
      <c r="D28" s="4" t="s">
        <v>284</v>
      </c>
      <c r="G28" s="5"/>
    </row>
    <row r="29" spans="3:11" ht="57.6">
      <c r="C29" s="9" t="s">
        <v>285</v>
      </c>
      <c r="D29" s="4" t="s">
        <v>286</v>
      </c>
      <c r="G29" s="5"/>
    </row>
    <row r="30" spans="3:11" ht="57.6">
      <c r="C30" s="9" t="s">
        <v>287</v>
      </c>
      <c r="D30" s="4" t="s">
        <v>288</v>
      </c>
      <c r="G30" s="5"/>
    </row>
    <row r="31" spans="3:11" ht="38.4">
      <c r="C31" s="9" t="s">
        <v>289</v>
      </c>
      <c r="D31" s="4" t="s">
        <v>290</v>
      </c>
      <c r="G31" s="5"/>
    </row>
    <row r="32" spans="3:11" ht="28.8">
      <c r="C32" s="9" t="s">
        <v>291</v>
      </c>
      <c r="D32" s="4" t="s">
        <v>292</v>
      </c>
      <c r="G32" s="5"/>
    </row>
    <row r="33" spans="3:7" ht="38.4">
      <c r="C33" s="9" t="s">
        <v>293</v>
      </c>
      <c r="D33" s="4" t="s">
        <v>294</v>
      </c>
    </row>
    <row r="34" spans="3:7" ht="43.2">
      <c r="C34" s="9" t="s">
        <v>295</v>
      </c>
      <c r="D34" s="4" t="s">
        <v>296</v>
      </c>
      <c r="G34" s="5"/>
    </row>
    <row r="35" spans="3:7" ht="38.4">
      <c r="C35" s="9" t="s">
        <v>297</v>
      </c>
      <c r="D35" s="4" t="s">
        <v>298</v>
      </c>
      <c r="G35" s="5"/>
    </row>
    <row r="36" spans="3:7" ht="19.2">
      <c r="C36" s="9"/>
      <c r="D36" s="4" t="s">
        <v>299</v>
      </c>
      <c r="G36" s="5"/>
    </row>
    <row r="37" spans="3:7" ht="38.4">
      <c r="C37" s="9"/>
      <c r="D37" s="4" t="s">
        <v>300</v>
      </c>
      <c r="G37" s="5"/>
    </row>
    <row r="38" spans="3:7" ht="19.2">
      <c r="C38" s="9"/>
      <c r="D38" s="4" t="s">
        <v>301</v>
      </c>
      <c r="G38" s="5"/>
    </row>
    <row r="39" spans="3:7" ht="43.2">
      <c r="C39" s="9" t="s">
        <v>302</v>
      </c>
      <c r="D39" s="4" t="s">
        <v>303</v>
      </c>
      <c r="G39" s="5"/>
    </row>
    <row r="40" spans="3:7" ht="38.4">
      <c r="C40" s="9" t="s">
        <v>304</v>
      </c>
      <c r="D40" s="4" t="s">
        <v>305</v>
      </c>
      <c r="G40" s="5"/>
    </row>
    <row r="41" spans="3:7" ht="38.4">
      <c r="C41" s="9" t="s">
        <v>306</v>
      </c>
      <c r="D41" s="4" t="s">
        <v>307</v>
      </c>
    </row>
    <row r="42" spans="3:7" ht="38.4">
      <c r="C42" s="9" t="s">
        <v>308</v>
      </c>
      <c r="D42" s="4" t="s">
        <v>309</v>
      </c>
    </row>
    <row r="43" spans="3:7" ht="38.4">
      <c r="C43" s="9" t="s">
        <v>310</v>
      </c>
      <c r="D43" s="4" t="s">
        <v>311</v>
      </c>
    </row>
    <row r="44" spans="3:7" ht="38.4">
      <c r="C44" s="9" t="s">
        <v>312</v>
      </c>
      <c r="D44" s="4" t="s">
        <v>313</v>
      </c>
    </row>
    <row r="45" spans="3:7" ht="57.6">
      <c r="C45" s="9" t="s">
        <v>314</v>
      </c>
      <c r="D45" s="4" t="s">
        <v>315</v>
      </c>
    </row>
    <row r="46" spans="3:7" ht="38.4">
      <c r="C46" s="9" t="s">
        <v>316</v>
      </c>
      <c r="D46" s="4" t="s">
        <v>317</v>
      </c>
    </row>
    <row r="47" spans="3:7" ht="38.4">
      <c r="C47" s="9" t="s">
        <v>318</v>
      </c>
      <c r="D47" s="4" t="s">
        <v>319</v>
      </c>
    </row>
    <row r="48" spans="3:7" ht="38.4">
      <c r="C48" s="9" t="s">
        <v>320</v>
      </c>
      <c r="D48" s="4" t="s">
        <v>321</v>
      </c>
    </row>
    <row r="49" spans="3:4" ht="38.4">
      <c r="C49" s="9" t="s">
        <v>322</v>
      </c>
      <c r="D49" s="4" t="s">
        <v>323</v>
      </c>
    </row>
    <row r="50" spans="3:4" ht="38.4">
      <c r="C50" s="9" t="s">
        <v>324</v>
      </c>
      <c r="D50" s="4" t="s">
        <v>325</v>
      </c>
    </row>
    <row r="51" spans="3:4" ht="28.8">
      <c r="C51" s="9" t="s">
        <v>326</v>
      </c>
      <c r="D51" s="4" t="s">
        <v>327</v>
      </c>
    </row>
    <row r="52" spans="3:4" ht="38.4">
      <c r="C52" s="9" t="s">
        <v>328</v>
      </c>
      <c r="D52" s="4" t="s">
        <v>329</v>
      </c>
    </row>
    <row r="53" spans="3:4" ht="38.4">
      <c r="C53" s="9" t="s">
        <v>330</v>
      </c>
      <c r="D53" s="4" t="s">
        <v>331</v>
      </c>
    </row>
    <row r="54" spans="3:4" ht="38.4">
      <c r="C54" s="9" t="s">
        <v>332</v>
      </c>
      <c r="D54" s="4" t="s">
        <v>333</v>
      </c>
    </row>
    <row r="55" spans="3:4" ht="38.4">
      <c r="C55" s="9" t="s">
        <v>334</v>
      </c>
      <c r="D55" s="4" t="s">
        <v>335</v>
      </c>
    </row>
    <row r="56" spans="3:4" ht="38.4">
      <c r="C56" s="9" t="s">
        <v>336</v>
      </c>
      <c r="D56" s="4" t="s">
        <v>337</v>
      </c>
    </row>
    <row r="57" spans="3:4" ht="38.4">
      <c r="D57" s="4" t="s">
        <v>338</v>
      </c>
    </row>
    <row r="58" spans="3:4" ht="86.4">
      <c r="C58" s="9" t="s">
        <v>106</v>
      </c>
      <c r="D58" s="4" t="s">
        <v>339</v>
      </c>
    </row>
    <row r="59" spans="3:4" ht="43.2">
      <c r="C59" s="9" t="s">
        <v>115</v>
      </c>
      <c r="D59" s="4" t="s">
        <v>340</v>
      </c>
    </row>
    <row r="60" spans="3:4" ht="43.2">
      <c r="C60" s="9" t="s">
        <v>121</v>
      </c>
      <c r="D60" s="4" t="s">
        <v>341</v>
      </c>
    </row>
    <row r="61" spans="3:4" ht="57.6">
      <c r="C61" s="9" t="s">
        <v>129</v>
      </c>
      <c r="D61" s="4" t="s">
        <v>342</v>
      </c>
    </row>
    <row r="62" spans="3:4" ht="57.6">
      <c r="C62" s="9" t="s">
        <v>137</v>
      </c>
      <c r="D62" s="4" t="s">
        <v>343</v>
      </c>
    </row>
    <row r="63" spans="3:4" ht="38.4">
      <c r="C63" s="9" t="s">
        <v>144</v>
      </c>
      <c r="D63" s="4" t="s">
        <v>344</v>
      </c>
    </row>
    <row r="64" spans="3:4" ht="28.8">
      <c r="C64" s="9" t="s">
        <v>151</v>
      </c>
      <c r="D64" s="4" t="s">
        <v>345</v>
      </c>
    </row>
    <row r="65" spans="3:4" ht="38.4">
      <c r="C65" s="9" t="s">
        <v>155</v>
      </c>
      <c r="D65" s="4" t="s">
        <v>346</v>
      </c>
    </row>
    <row r="66" spans="3:4" ht="38.4">
      <c r="C66" s="9" t="s">
        <v>159</v>
      </c>
      <c r="D66" s="4" t="s">
        <v>347</v>
      </c>
    </row>
    <row r="67" spans="3:4" ht="38.4">
      <c r="C67" s="9" t="s">
        <v>162</v>
      </c>
      <c r="D67" s="4" t="s">
        <v>348</v>
      </c>
    </row>
    <row r="68" spans="3:4" ht="43.2">
      <c r="C68" s="9" t="s">
        <v>165</v>
      </c>
      <c r="D68" s="4" t="s">
        <v>349</v>
      </c>
    </row>
    <row r="69" spans="3:4" ht="28.8">
      <c r="C69" s="9" t="s">
        <v>168</v>
      </c>
      <c r="D69" s="4" t="s">
        <v>350</v>
      </c>
    </row>
    <row r="70" spans="3:4" ht="57.6">
      <c r="C70" s="9" t="s">
        <v>171</v>
      </c>
      <c r="D70" s="4" t="s">
        <v>351</v>
      </c>
    </row>
    <row r="71" spans="3:4" ht="38.4">
      <c r="C71" s="9" t="s">
        <v>174</v>
      </c>
      <c r="D71" s="4" t="s">
        <v>352</v>
      </c>
    </row>
    <row r="72" spans="3:4" ht="28.8">
      <c r="C72" s="9" t="s">
        <v>85</v>
      </c>
      <c r="D72" s="4" t="s">
        <v>353</v>
      </c>
    </row>
    <row r="73" spans="3:4" ht="38.4">
      <c r="C73" s="9" t="s">
        <v>179</v>
      </c>
      <c r="D73" s="4" t="s">
        <v>354</v>
      </c>
    </row>
    <row r="74" spans="3:4" ht="38.4">
      <c r="C74" s="9" t="s">
        <v>181</v>
      </c>
      <c r="D74" s="4" t="s">
        <v>355</v>
      </c>
    </row>
    <row r="75" spans="3:4" ht="57.6">
      <c r="C75" s="9" t="s">
        <v>184</v>
      </c>
      <c r="D75" s="4" t="s">
        <v>356</v>
      </c>
    </row>
    <row r="76" spans="3:4" ht="57.6">
      <c r="C76" s="9" t="s">
        <v>185</v>
      </c>
      <c r="D76" s="4" t="s">
        <v>357</v>
      </c>
    </row>
    <row r="77" spans="3:4" ht="38.4">
      <c r="C77" s="9" t="s">
        <v>186</v>
      </c>
      <c r="D77" s="4" t="s">
        <v>358</v>
      </c>
    </row>
    <row r="78" spans="3:4" ht="38.4">
      <c r="C78" s="9" t="s">
        <v>187</v>
      </c>
      <c r="D78" s="4" t="s">
        <v>359</v>
      </c>
    </row>
    <row r="79" spans="3:4" ht="43.2">
      <c r="C79" s="9" t="s">
        <v>188</v>
      </c>
      <c r="D79" s="4" t="s">
        <v>360</v>
      </c>
    </row>
    <row r="80" spans="3:4" ht="38.4">
      <c r="C80" s="9" t="s">
        <v>189</v>
      </c>
      <c r="D80" s="4" t="s">
        <v>361</v>
      </c>
    </row>
    <row r="81" spans="3:4" ht="38.4">
      <c r="C81" s="9" t="s">
        <v>190</v>
      </c>
      <c r="D81" s="4" t="s">
        <v>362</v>
      </c>
    </row>
    <row r="82" spans="3:4" ht="43.2">
      <c r="C82" s="9" t="s">
        <v>191</v>
      </c>
      <c r="D82" s="4" t="s">
        <v>363</v>
      </c>
    </row>
    <row r="83" spans="3:4" ht="38.4">
      <c r="C83" s="9" t="s">
        <v>192</v>
      </c>
      <c r="D83" s="4" t="s">
        <v>364</v>
      </c>
    </row>
    <row r="84" spans="3:4" ht="28.8">
      <c r="C84" s="9" t="s">
        <v>193</v>
      </c>
      <c r="D84" s="4" t="s">
        <v>365</v>
      </c>
    </row>
    <row r="85" spans="3:4" ht="38.4">
      <c r="C85" s="9" t="s">
        <v>194</v>
      </c>
      <c r="D85" s="4" t="s">
        <v>366</v>
      </c>
    </row>
    <row r="86" spans="3:4" ht="43.2">
      <c r="C86" s="9" t="s">
        <v>195</v>
      </c>
      <c r="D86" s="4" t="s">
        <v>367</v>
      </c>
    </row>
    <row r="87" spans="3:4" ht="38.4">
      <c r="C87" s="9" t="s">
        <v>196</v>
      </c>
      <c r="D87" s="4" t="s">
        <v>368</v>
      </c>
    </row>
    <row r="88" spans="3:4" ht="38.4">
      <c r="C88" s="9" t="s">
        <v>197</v>
      </c>
      <c r="D88" s="4" t="s">
        <v>369</v>
      </c>
    </row>
    <row r="89" spans="3:4" ht="38.4">
      <c r="C89" s="9" t="s">
        <v>198</v>
      </c>
      <c r="D89" s="4" t="s">
        <v>370</v>
      </c>
    </row>
    <row r="90" spans="3:4" ht="43.2">
      <c r="C90" s="9" t="s">
        <v>199</v>
      </c>
      <c r="D90" s="4" t="s">
        <v>371</v>
      </c>
    </row>
    <row r="91" spans="3:4" ht="43.2">
      <c r="C91" s="9" t="s">
        <v>22</v>
      </c>
      <c r="D91" s="4" t="s">
        <v>372</v>
      </c>
    </row>
    <row r="92" spans="3:4" ht="43.2">
      <c r="C92" s="9" t="s">
        <v>201</v>
      </c>
      <c r="D92" s="4" t="s">
        <v>373</v>
      </c>
    </row>
    <row r="93" spans="3:4" ht="43.2">
      <c r="C93" s="9" t="s">
        <v>202</v>
      </c>
      <c r="D93" s="4" t="s">
        <v>374</v>
      </c>
    </row>
    <row r="94" spans="3:4" ht="28.8">
      <c r="C94" s="9" t="s">
        <v>203</v>
      </c>
      <c r="D94" s="4" t="s">
        <v>375</v>
      </c>
    </row>
    <row r="95" spans="3:4" ht="38.4">
      <c r="C95" s="9" t="s">
        <v>204</v>
      </c>
      <c r="D95" s="4" t="s">
        <v>376</v>
      </c>
    </row>
    <row r="96" spans="3:4" ht="19.2">
      <c r="D96" s="4" t="s">
        <v>377</v>
      </c>
    </row>
    <row r="97" spans="3:4" ht="38.4">
      <c r="D97" s="4" t="s">
        <v>378</v>
      </c>
    </row>
    <row r="98" spans="3:4" ht="38.4">
      <c r="C98" s="7" t="s">
        <v>379</v>
      </c>
      <c r="D98" s="4" t="s">
        <v>380</v>
      </c>
    </row>
    <row r="99" spans="3:4" ht="38.4">
      <c r="C99" s="7" t="s">
        <v>381</v>
      </c>
      <c r="D99" s="4" t="s">
        <v>382</v>
      </c>
    </row>
    <row r="100" spans="3:4" ht="38.4">
      <c r="C100" s="7" t="s">
        <v>383</v>
      </c>
      <c r="D100" s="4" t="s">
        <v>384</v>
      </c>
    </row>
    <row r="101" spans="3:4" ht="38.4">
      <c r="C101" s="7" t="s">
        <v>385</v>
      </c>
      <c r="D101" s="4" t="s">
        <v>386</v>
      </c>
    </row>
    <row r="102" spans="3:4" ht="57.6">
      <c r="C102" s="7" t="s">
        <v>387</v>
      </c>
      <c r="D102" s="4" t="s">
        <v>388</v>
      </c>
    </row>
    <row r="103" spans="3:4" ht="38.4">
      <c r="C103" s="7" t="s">
        <v>389</v>
      </c>
      <c r="D103" s="4" t="s">
        <v>390</v>
      </c>
    </row>
    <row r="104" spans="3:4" ht="38.4">
      <c r="C104" s="7" t="s">
        <v>391</v>
      </c>
      <c r="D104" s="4" t="s">
        <v>392</v>
      </c>
    </row>
    <row r="105" spans="3:4" ht="38.4">
      <c r="C105" s="7" t="s">
        <v>393</v>
      </c>
      <c r="D105" s="4" t="s">
        <v>394</v>
      </c>
    </row>
    <row r="106" spans="3:4" ht="38.4">
      <c r="C106" s="7" t="s">
        <v>395</v>
      </c>
      <c r="D106" s="4" t="s">
        <v>396</v>
      </c>
    </row>
    <row r="107" spans="3:4" ht="38.4">
      <c r="C107" s="7" t="s">
        <v>397</v>
      </c>
      <c r="D107" s="4" t="s">
        <v>398</v>
      </c>
    </row>
    <row r="108" spans="3:4" ht="38.4">
      <c r="C108" s="7" t="s">
        <v>399</v>
      </c>
      <c r="D108" s="4" t="s">
        <v>400</v>
      </c>
    </row>
    <row r="109" spans="3:4" ht="38.4">
      <c r="C109" s="7" t="s">
        <v>401</v>
      </c>
      <c r="D109" s="4" t="s">
        <v>402</v>
      </c>
    </row>
    <row r="110" spans="3:4" ht="38.4">
      <c r="C110" s="7" t="s">
        <v>403</v>
      </c>
      <c r="D110" s="4" t="s">
        <v>404</v>
      </c>
    </row>
    <row r="111" spans="3:4" ht="38.4">
      <c r="C111" s="7" t="s">
        <v>405</v>
      </c>
      <c r="D111" s="4" t="s">
        <v>406</v>
      </c>
    </row>
    <row r="112" spans="3:4" ht="38.4">
      <c r="C112" s="7" t="s">
        <v>407</v>
      </c>
      <c r="D112" s="4" t="s">
        <v>408</v>
      </c>
    </row>
    <row r="113" spans="3:4" ht="38.4">
      <c r="C113" s="7" t="s">
        <v>409</v>
      </c>
      <c r="D113" s="4" t="s">
        <v>410</v>
      </c>
    </row>
    <row r="114" spans="3:4" ht="38.4">
      <c r="C114" s="7" t="s">
        <v>411</v>
      </c>
      <c r="D114" s="4" t="s">
        <v>412</v>
      </c>
    </row>
    <row r="115" spans="3:4" ht="57.6">
      <c r="C115" s="7" t="s">
        <v>413</v>
      </c>
      <c r="D115" s="4" t="s">
        <v>414</v>
      </c>
    </row>
    <row r="116" spans="3:4" ht="19.2">
      <c r="C116" s="7" t="s">
        <v>415</v>
      </c>
      <c r="D116" s="4" t="s">
        <v>416</v>
      </c>
    </row>
    <row r="117" spans="3:4" ht="38.4">
      <c r="C117" s="7" t="s">
        <v>417</v>
      </c>
      <c r="D117" s="4" t="s">
        <v>418</v>
      </c>
    </row>
    <row r="118" spans="3:4" ht="38.4">
      <c r="C118" s="7" t="s">
        <v>419</v>
      </c>
      <c r="D118" s="4" t="s">
        <v>420</v>
      </c>
    </row>
    <row r="119" spans="3:4" ht="38.4">
      <c r="C119" s="7" t="s">
        <v>421</v>
      </c>
      <c r="D119" s="4" t="s">
        <v>422</v>
      </c>
    </row>
    <row r="120" spans="3:4" ht="19.2">
      <c r="C120" s="7" t="s">
        <v>423</v>
      </c>
      <c r="D120" s="4" t="s">
        <v>424</v>
      </c>
    </row>
    <row r="121" spans="3:4" ht="19.2">
      <c r="C121" s="7" t="s">
        <v>425</v>
      </c>
      <c r="D121" s="4" t="s">
        <v>426</v>
      </c>
    </row>
    <row r="122" spans="3:4" ht="19.2">
      <c r="C122" s="7" t="s">
        <v>427</v>
      </c>
      <c r="D122" s="4" t="s">
        <v>428</v>
      </c>
    </row>
    <row r="123" spans="3:4" ht="19.2">
      <c r="C123" s="7" t="s">
        <v>429</v>
      </c>
      <c r="D123" s="4" t="s">
        <v>430</v>
      </c>
    </row>
    <row r="124" spans="3:4" ht="19.2">
      <c r="C124" s="7" t="s">
        <v>431</v>
      </c>
      <c r="D124" s="4" t="s">
        <v>432</v>
      </c>
    </row>
    <row r="125" spans="3:4" ht="38.4">
      <c r="C125" s="7" t="s">
        <v>433</v>
      </c>
      <c r="D125" s="4" t="s">
        <v>434</v>
      </c>
    </row>
    <row r="126" spans="3:4" ht="38.4">
      <c r="C126" s="7" t="s">
        <v>435</v>
      </c>
      <c r="D126" s="4" t="s">
        <v>436</v>
      </c>
    </row>
    <row r="127" spans="3:4" ht="57.6">
      <c r="C127" s="7" t="s">
        <v>437</v>
      </c>
      <c r="D127" s="4" t="s">
        <v>438</v>
      </c>
    </row>
    <row r="128" spans="3:4" ht="19.2">
      <c r="C128" s="7" t="s">
        <v>439</v>
      </c>
      <c r="D128" s="4" t="s">
        <v>440</v>
      </c>
    </row>
    <row r="129" spans="3:4" ht="38.4">
      <c r="C129" s="7" t="s">
        <v>441</v>
      </c>
      <c r="D129" s="4" t="s">
        <v>442</v>
      </c>
    </row>
    <row r="130" spans="3:4" ht="38.4">
      <c r="C130" s="7" t="s">
        <v>443</v>
      </c>
      <c r="D130" s="4" t="s">
        <v>444</v>
      </c>
    </row>
    <row r="131" spans="3:4" ht="38.4">
      <c r="C131" s="7" t="s">
        <v>445</v>
      </c>
      <c r="D131" s="4" t="s">
        <v>446</v>
      </c>
    </row>
    <row r="132" spans="3:4" ht="38.4">
      <c r="C132" s="7" t="s">
        <v>447</v>
      </c>
      <c r="D132" s="4" t="s">
        <v>448</v>
      </c>
    </row>
    <row r="133" spans="3:4" ht="38.4">
      <c r="C133" s="7" t="s">
        <v>449</v>
      </c>
      <c r="D133" s="4" t="s">
        <v>450</v>
      </c>
    </row>
    <row r="134" spans="3:4" ht="38.4">
      <c r="C134" s="7" t="s">
        <v>451</v>
      </c>
      <c r="D134" s="4" t="s">
        <v>452</v>
      </c>
    </row>
    <row r="135" spans="3:4" ht="57.6">
      <c r="C135" s="7" t="s">
        <v>453</v>
      </c>
      <c r="D135" s="4" t="s">
        <v>454</v>
      </c>
    </row>
    <row r="136" spans="3:4" ht="38.4">
      <c r="C136" s="7" t="s">
        <v>455</v>
      </c>
      <c r="D136" s="4" t="s">
        <v>456</v>
      </c>
    </row>
    <row r="137" spans="3:4" ht="38.4">
      <c r="C137" s="7" t="s">
        <v>457</v>
      </c>
      <c r="D137" s="4" t="s">
        <v>458</v>
      </c>
    </row>
    <row r="138" spans="3:4" ht="38.4">
      <c r="C138" s="7" t="s">
        <v>459</v>
      </c>
      <c r="D138" s="4" t="s">
        <v>460</v>
      </c>
    </row>
    <row r="139" spans="3:4" ht="57.6">
      <c r="C139" s="7" t="s">
        <v>461</v>
      </c>
      <c r="D139" s="4" t="s">
        <v>462</v>
      </c>
    </row>
    <row r="140" spans="3:4" ht="38.4">
      <c r="C140" s="7" t="s">
        <v>463</v>
      </c>
      <c r="D140" s="4" t="s">
        <v>464</v>
      </c>
    </row>
    <row r="141" spans="3:4" ht="19.2">
      <c r="C141" s="7" t="s">
        <v>465</v>
      </c>
      <c r="D141" s="4" t="s">
        <v>466</v>
      </c>
    </row>
    <row r="142" spans="3:4" ht="19.2">
      <c r="C142" s="7" t="s">
        <v>467</v>
      </c>
      <c r="D142" s="4" t="s">
        <v>468</v>
      </c>
    </row>
    <row r="143" spans="3:4" ht="38.4">
      <c r="C143" s="7" t="s">
        <v>469</v>
      </c>
      <c r="D143" s="4" t="s">
        <v>470</v>
      </c>
    </row>
    <row r="144" spans="3:4" ht="38.4">
      <c r="C144" s="7" t="s">
        <v>471</v>
      </c>
      <c r="D144" s="4" t="s">
        <v>472</v>
      </c>
    </row>
    <row r="145" spans="3:4" ht="38.4">
      <c r="C145" s="7" t="s">
        <v>473</v>
      </c>
      <c r="D145" s="4" t="s">
        <v>474</v>
      </c>
    </row>
    <row r="146" spans="3:4" ht="19.2">
      <c r="C146" s="7" t="s">
        <v>475</v>
      </c>
      <c r="D146" s="4" t="s">
        <v>476</v>
      </c>
    </row>
    <row r="147" spans="3:4" ht="38.4">
      <c r="C147" s="7" t="s">
        <v>477</v>
      </c>
      <c r="D147" s="4" t="s">
        <v>478</v>
      </c>
    </row>
    <row r="148" spans="3:4" ht="38.4">
      <c r="C148" s="7" t="s">
        <v>479</v>
      </c>
      <c r="D148" s="4" t="s">
        <v>480</v>
      </c>
    </row>
    <row r="149" spans="3:4" ht="38.4">
      <c r="C149" s="7" t="s">
        <v>481</v>
      </c>
      <c r="D149" s="4" t="s">
        <v>482</v>
      </c>
    </row>
    <row r="150" spans="3:4" ht="38.4">
      <c r="C150" s="7" t="s">
        <v>483</v>
      </c>
      <c r="D150" s="4" t="s">
        <v>484</v>
      </c>
    </row>
    <row r="151" spans="3:4" ht="57.6">
      <c r="C151" s="7" t="s">
        <v>485</v>
      </c>
      <c r="D151" s="4" t="s">
        <v>486</v>
      </c>
    </row>
    <row r="152" spans="3:4" ht="38.4">
      <c r="C152" s="7" t="s">
        <v>487</v>
      </c>
      <c r="D152" s="4" t="s">
        <v>488</v>
      </c>
    </row>
    <row r="153" spans="3:4" ht="38.4">
      <c r="C153" s="7" t="s">
        <v>489</v>
      </c>
      <c r="D153" s="4" t="s">
        <v>490</v>
      </c>
    </row>
    <row r="154" spans="3:4" ht="38.4">
      <c r="C154" s="7" t="s">
        <v>491</v>
      </c>
      <c r="D154" s="4" t="s">
        <v>492</v>
      </c>
    </row>
    <row r="155" spans="3:4" ht="38.4">
      <c r="C155" s="7" t="s">
        <v>493</v>
      </c>
      <c r="D155" s="4" t="s">
        <v>494</v>
      </c>
    </row>
    <row r="156" spans="3:4" ht="38.4">
      <c r="C156" s="7" t="s">
        <v>495</v>
      </c>
      <c r="D156" s="4" t="s">
        <v>496</v>
      </c>
    </row>
    <row r="157" spans="3:4" ht="38.4">
      <c r="C157" s="7" t="s">
        <v>497</v>
      </c>
      <c r="D157" s="4" t="s">
        <v>498</v>
      </c>
    </row>
    <row r="158" spans="3:4" ht="38.4">
      <c r="C158" s="7" t="s">
        <v>499</v>
      </c>
      <c r="D158" s="4" t="s">
        <v>500</v>
      </c>
    </row>
    <row r="159" spans="3:4" ht="38.4">
      <c r="C159" s="7" t="s">
        <v>501</v>
      </c>
      <c r="D159" s="4" t="s">
        <v>502</v>
      </c>
    </row>
    <row r="160" spans="3:4" ht="38.4">
      <c r="C160" s="7" t="s">
        <v>503</v>
      </c>
      <c r="D160" s="4" t="s">
        <v>504</v>
      </c>
    </row>
    <row r="161" spans="3:4" ht="57.6">
      <c r="C161" s="7" t="s">
        <v>505</v>
      </c>
      <c r="D161" s="4" t="s">
        <v>506</v>
      </c>
    </row>
    <row r="162" spans="3:4" ht="38.4">
      <c r="C162" s="7" t="s">
        <v>507</v>
      </c>
      <c r="D162" s="4" t="s">
        <v>508</v>
      </c>
    </row>
    <row r="163" spans="3:4" ht="38.4">
      <c r="C163" s="7" t="s">
        <v>509</v>
      </c>
      <c r="D163" s="4" t="s">
        <v>510</v>
      </c>
    </row>
    <row r="164" spans="3:4" ht="38.4">
      <c r="C164" s="7" t="s">
        <v>511</v>
      </c>
      <c r="D164" s="4" t="s">
        <v>512</v>
      </c>
    </row>
    <row r="165" spans="3:4" ht="38.4">
      <c r="C165" s="7" t="s">
        <v>513</v>
      </c>
      <c r="D165" s="4" t="s">
        <v>514</v>
      </c>
    </row>
    <row r="166" spans="3:4" ht="38.4">
      <c r="C166" s="7" t="s">
        <v>515</v>
      </c>
      <c r="D166" s="4" t="s">
        <v>516</v>
      </c>
    </row>
    <row r="167" spans="3:4" ht="38.4">
      <c r="C167" s="7" t="s">
        <v>517</v>
      </c>
      <c r="D167" s="4" t="s">
        <v>518</v>
      </c>
    </row>
    <row r="168" spans="3:4" ht="57.6">
      <c r="C168" s="7" t="s">
        <v>519</v>
      </c>
      <c r="D168" s="4" t="s">
        <v>520</v>
      </c>
    </row>
    <row r="169" spans="3:4" ht="38.4">
      <c r="C169" s="7" t="s">
        <v>521</v>
      </c>
      <c r="D169" s="4" t="s">
        <v>522</v>
      </c>
    </row>
    <row r="170" spans="3:4" ht="19.2">
      <c r="C170" s="7" t="s">
        <v>523</v>
      </c>
      <c r="D170" s="4" t="s">
        <v>524</v>
      </c>
    </row>
    <row r="171" spans="3:4" ht="38.4">
      <c r="C171" s="7" t="s">
        <v>525</v>
      </c>
      <c r="D171" s="4" t="s">
        <v>526</v>
      </c>
    </row>
    <row r="172" spans="3:4" ht="19.2">
      <c r="C172" s="7" t="s">
        <v>527</v>
      </c>
      <c r="D172" s="4" t="s">
        <v>528</v>
      </c>
    </row>
    <row r="173" spans="3:4">
      <c r="C173" s="7" t="s">
        <v>529</v>
      </c>
    </row>
    <row r="174" spans="3:4">
      <c r="C174" s="7" t="s">
        <v>530</v>
      </c>
    </row>
    <row r="175" spans="3:4">
      <c r="C175" s="7" t="s">
        <v>531</v>
      </c>
    </row>
    <row r="176" spans="3:4">
      <c r="C176" s="7" t="s">
        <v>532</v>
      </c>
    </row>
    <row r="177" spans="3:3">
      <c r="C177" s="7" t="s">
        <v>533</v>
      </c>
    </row>
    <row r="178" spans="3:3">
      <c r="C178" s="7" t="s">
        <v>534</v>
      </c>
    </row>
    <row r="179" spans="3:3">
      <c r="C179" s="7" t="s">
        <v>535</v>
      </c>
    </row>
    <row r="180" spans="3:3">
      <c r="C180" s="7" t="s">
        <v>536</v>
      </c>
    </row>
    <row r="181" spans="3:3">
      <c r="C181" s="7" t="s">
        <v>537</v>
      </c>
    </row>
    <row r="182" spans="3:3">
      <c r="C182" s="7" t="s">
        <v>538</v>
      </c>
    </row>
    <row r="183" spans="3:3">
      <c r="C183" s="7" t="s">
        <v>539</v>
      </c>
    </row>
    <row r="184" spans="3:3">
      <c r="C184" s="7" t="s">
        <v>540</v>
      </c>
    </row>
    <row r="185" spans="3:3">
      <c r="C185" s="7" t="s">
        <v>541</v>
      </c>
    </row>
    <row r="186" spans="3:3">
      <c r="C186" s="7" t="s">
        <v>542</v>
      </c>
    </row>
    <row r="187" spans="3:3">
      <c r="C187" s="7" t="s">
        <v>543</v>
      </c>
    </row>
    <row r="188" spans="3:3">
      <c r="C188" s="7" t="s">
        <v>544</v>
      </c>
    </row>
    <row r="189" spans="3:3">
      <c r="C189" s="7" t="s">
        <v>545</v>
      </c>
    </row>
    <row r="190" spans="3:3">
      <c r="C190" s="7" t="s">
        <v>546</v>
      </c>
    </row>
    <row r="191" spans="3:3">
      <c r="C191" s="7" t="s">
        <v>547</v>
      </c>
    </row>
    <row r="192" spans="3:3">
      <c r="C192" s="7" t="s">
        <v>548</v>
      </c>
    </row>
    <row r="193" spans="3:3">
      <c r="C193" s="7" t="s">
        <v>549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e760008-90a1-48d8-baa3-271db4ad9e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66B2E6CBCB64B8CE2E223E61C020D" ma:contentTypeVersion="11" ma:contentTypeDescription="Crear nuevo documento." ma:contentTypeScope="" ma:versionID="e620727815308904f9c4d8beb69c35e3">
  <xsd:schema xmlns:xsd="http://www.w3.org/2001/XMLSchema" xmlns:xs="http://www.w3.org/2001/XMLSchema" xmlns:p="http://schemas.microsoft.com/office/2006/metadata/properties" xmlns:ns2="de760008-90a1-48d8-baa3-271db4ad9e52" xmlns:ns3="134c6292-62f7-49e4-9501-667692906ea9" targetNamespace="http://schemas.microsoft.com/office/2006/metadata/properties" ma:root="true" ma:fieldsID="b39dc60d1fb0f7da4a130966ca8eb41e" ns2:_="" ns3:_="">
    <xsd:import namespace="de760008-90a1-48d8-baa3-271db4ad9e52"/>
    <xsd:import namespace="134c6292-62f7-49e4-9501-667692906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60008-90a1-48d8-baa3-271db4ad9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6292-62f7-49e4-9501-667692906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49A2AE-EA07-4114-9DDA-55FE01A34460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e760008-90a1-48d8-baa3-271db4ad9e5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711795-6511-4C91-A61D-133B46EC93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25CF4D-CE94-41DD-A4B3-23BD375115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IN-GES-GTIC-001</vt:lpstr>
      <vt:lpstr>Lista de indicadores</vt:lpstr>
      <vt:lpstr>Hoja1</vt:lpstr>
      <vt:lpstr>'IN-GES-GTIC-001'!Área_de_impresión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Carolina Ardila</cp:lastModifiedBy>
  <cp:revision/>
  <dcterms:created xsi:type="dcterms:W3CDTF">2021-01-29T16:02:32Z</dcterms:created>
  <dcterms:modified xsi:type="dcterms:W3CDTF">2024-03-11T19:09:12Z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0x01010011966B2E6CBCB64B8CE2E223E61C020D</vt:lpwstr>
  </property>
  <property fmtid="{D5CDD505-2E9C-101B-9397-08002B2CF9AE}" pid="3" name="Order">
    <vt:r8>287000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  <property fmtid="{D5CDD505-2E9C-101B-9397-08002B2CF9AE}" pid="11" name="_ColorHex">
    <vt:lpwstr/>
  </property>
  <property fmtid="{D5CDD505-2E9C-101B-9397-08002B2CF9AE}" pid="12" name="_Emoji">
    <vt:lpwstr/>
  </property>
  <property fmtid="{D5CDD505-2E9C-101B-9397-08002B2CF9AE}" pid="13" name="_ColorTag">
    <vt:lpwstr/>
  </property>
  <property fmtid="{D5CDD505-2E9C-101B-9397-08002B2CF9AE}" pid="14" name="_SourceUrl">
    <vt:lpwstr/>
  </property>
  <property fmtid="{D5CDD505-2E9C-101B-9397-08002B2CF9AE}" pid="15" name="_SharedFileIndex">
    <vt:lpwstr/>
  </property>
</Properties>
</file>